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Интернет-маркетинг\поставщики\"/>
    </mc:Choice>
  </mc:AlternateContent>
  <bookViews>
    <workbookView xWindow="3510" yWindow="3510" windowWidth="21600" windowHeight="11385" tabRatio="748" activeTab="1"/>
  </bookViews>
  <sheets>
    <sheet name="Основной" sheetId="1" r:id="rId1"/>
    <sheet name="прочие поставщики" sheetId="2" r:id="rId2"/>
    <sheet name="Лист2" sheetId="6" r:id="rId3"/>
    <sheet name="база розницы" sheetId="7" r:id="rId4"/>
    <sheet name="человеки" sheetId="8" r:id="rId5"/>
    <sheet name="закупки" sheetId="5" r:id="rId6"/>
    <sheet name="контакты" sheetId="3" r:id="rId7"/>
    <sheet name="наши контакты" sheetId="4" r:id="rId8"/>
    <sheet name="Лист3" sheetId="9" r:id="rId9"/>
    <sheet name="тендер вывеска склад" sheetId="10" r:id="rId10"/>
  </sheets>
  <definedNames>
    <definedName name="_xlnm._FilterDatabase" localSheetId="3" hidden="1">'база розницы'!$A$1:$D$4394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K11" i="2"/>
  <c r="I11" i="2"/>
  <c r="N13" i="5" l="1"/>
  <c r="K25" i="5" s="1"/>
  <c r="L27" i="5" s="1"/>
  <c r="P6" i="5"/>
  <c r="O10" i="5" s="1"/>
  <c r="K13" i="5"/>
  <c r="K24" i="5" s="1"/>
  <c r="E44" i="5" l="1"/>
  <c r="I37" i="5" l="1"/>
  <c r="I38" i="5" s="1"/>
  <c r="J38" i="5" s="1"/>
  <c r="I33" i="5"/>
  <c r="J33" i="5" s="1"/>
  <c r="I32" i="5"/>
  <c r="J32" i="5" s="1"/>
  <c r="L13" i="5"/>
  <c r="J37" i="5" l="1"/>
  <c r="K27" i="5"/>
  <c r="G25" i="5"/>
  <c r="G13" i="5"/>
  <c r="G24" i="5" s="1"/>
  <c r="G27" i="5" s="1"/>
  <c r="I13" i="5" l="1"/>
  <c r="H13" i="5"/>
  <c r="H24" i="5" s="1"/>
  <c r="H27" i="5" s="1"/>
  <c r="F13" i="5"/>
  <c r="E13" i="5"/>
  <c r="E24" i="5" s="1"/>
  <c r="D13" i="5"/>
  <c r="D24" i="5" s="1"/>
  <c r="D27" i="5" s="1"/>
  <c r="J13" i="5"/>
  <c r="F25" i="5" l="1"/>
  <c r="F24" i="5"/>
</calcChain>
</file>

<file path=xl/sharedStrings.xml><?xml version="1.0" encoding="utf-8"?>
<sst xmlns="http://schemas.openxmlformats.org/spreadsheetml/2006/main" count="19191" uniqueCount="13913">
  <si>
    <t>Имя</t>
  </si>
  <si>
    <t>Конт. Лицо</t>
  </si>
  <si>
    <t>тел.</t>
  </si>
  <si>
    <t>email</t>
  </si>
  <si>
    <t>krasnovatv@mail.ru</t>
  </si>
  <si>
    <t>Ирина Николаева</t>
  </si>
  <si>
    <t>8(812)3095479, 89500059289, 88123291983</t>
  </si>
  <si>
    <t>n.davidenko@eurasiakrep.ru</t>
  </si>
  <si>
    <t>88312021284, 89108891167</t>
  </si>
  <si>
    <t>Никита Давиденко</t>
  </si>
  <si>
    <t>ООО Воронежпромметиз</t>
  </si>
  <si>
    <t>Стингер</t>
  </si>
  <si>
    <t>metiz@krsis.ru</t>
  </si>
  <si>
    <t>Тех Креп</t>
  </si>
  <si>
    <t>ИП Минеев</t>
  </si>
  <si>
    <t>Сварог</t>
  </si>
  <si>
    <t>ilia@svarog-tk.ru</t>
  </si>
  <si>
    <t>Мастер Крепеж</t>
  </si>
  <si>
    <t>Регион</t>
  </si>
  <si>
    <t>НН</t>
  </si>
  <si>
    <t>ТехРесурс</t>
  </si>
  <si>
    <t>Дмитрий</t>
  </si>
  <si>
    <t>Электроды</t>
  </si>
  <si>
    <t>Сайт</t>
  </si>
  <si>
    <t>nnmet.ru</t>
  </si>
  <si>
    <t>Приоритет</t>
  </si>
  <si>
    <t>Смоленск</t>
  </si>
  <si>
    <t>7(4812)652828 доб 134  / моб. 89190493698</t>
  </si>
  <si>
    <t>Перфа, Абразивы</t>
  </si>
  <si>
    <t>ИП Шульман (Саморезик)</t>
  </si>
  <si>
    <t>www.samorezik.ru</t>
  </si>
  <si>
    <t>Зитар</t>
  </si>
  <si>
    <t>Сатаев Игорь</t>
  </si>
  <si>
    <t>8(495)2321822</t>
  </si>
  <si>
    <t>is@zitar.ru</t>
  </si>
  <si>
    <t>zitar.ru</t>
  </si>
  <si>
    <t>Мск</t>
  </si>
  <si>
    <t>ЕКТ</t>
  </si>
  <si>
    <t>Ирина Стругина</t>
  </si>
  <si>
    <t>7(495)7754205 доб 5180/ 79257889666</t>
  </si>
  <si>
    <t>strugina@ekt-rus.ru</t>
  </si>
  <si>
    <t>http://www.ekt-rus.ru</t>
  </si>
  <si>
    <t>Болт.ру</t>
  </si>
  <si>
    <t>7(495)7754205 доб. 5180</t>
  </si>
  <si>
    <t>bolt.ru</t>
  </si>
  <si>
    <t>александр азаров</t>
  </si>
  <si>
    <t>a.azarov@roofcom.ru</t>
  </si>
  <si>
    <t>79056439434 / 74843996184</t>
  </si>
  <si>
    <t>omax.ru</t>
  </si>
  <si>
    <t>шефатов александр владимирович</t>
  </si>
  <si>
    <t>74959255110/ 79197680296</t>
  </si>
  <si>
    <t>aleksandr.shefatov@omax.ru</t>
  </si>
  <si>
    <t>НОЭЗ</t>
  </si>
  <si>
    <t>2740071/2740122</t>
  </si>
  <si>
    <t>Алексей</t>
  </si>
  <si>
    <t>noez52.ru</t>
  </si>
  <si>
    <t>Крепеж +</t>
  </si>
  <si>
    <t>allmetiz@mail.ru / metiz_plus2@mail.ru</t>
  </si>
  <si>
    <t>463-23-33 / 466-02-64 / 466-92-23</t>
  </si>
  <si>
    <t>allmetiz-nn.ru</t>
  </si>
  <si>
    <t>rivet@gekonst.ru</t>
  </si>
  <si>
    <t>Гекон лопаты, заклепка</t>
  </si>
  <si>
    <t>Макаров Алексей Александрович</t>
  </si>
  <si>
    <t>zakup2@zavod-trud.ru</t>
  </si>
  <si>
    <t>www.zavod-trud.ru</t>
  </si>
  <si>
    <t>7 (908) 233-62-67 / +7 (831) 466-81-81  доб (5483)</t>
  </si>
  <si>
    <t>ЗАО "Завод ТРУД" (хомуты, стяжки)</t>
  </si>
  <si>
    <t>Хомуты, стяжки</t>
  </si>
  <si>
    <t>Квантум электроды</t>
  </si>
  <si>
    <t>office31@quantum-1999.ru</t>
  </si>
  <si>
    <t>http://quantum-1999.ru/</t>
  </si>
  <si>
    <t>Нержавеющий крепеж</t>
  </si>
  <si>
    <t>МСК</t>
  </si>
  <si>
    <t>Иванцов Вадим</t>
  </si>
  <si>
    <t>ООО «АтомСпецКрепеж»</t>
  </si>
  <si>
    <t>7 (916) 171-68-13/+7(968) 390-25-50</t>
  </si>
  <si>
    <t>vni@1-ask.ru</t>
  </si>
  <si>
    <t>http://www.1-ask.ru</t>
  </si>
  <si>
    <t>Ревда</t>
  </si>
  <si>
    <t>http://www.rmms.ru</t>
  </si>
  <si>
    <t>+7(34397) 3-00-03</t>
  </si>
  <si>
    <t>Ростилова Елена</t>
  </si>
  <si>
    <t>крепеж</t>
  </si>
  <si>
    <t>30@rmms.ru</t>
  </si>
  <si>
    <t>Юлия Яковлева</t>
  </si>
  <si>
    <t xml:space="preserve">8(922)-17-99-505 </t>
  </si>
  <si>
    <t>Ревдинский метизно-металлургический завод</t>
  </si>
  <si>
    <t xml:space="preserve">ООО "Евротара-НН"
</t>
  </si>
  <si>
    <t>г. Семенов, Нижегородская обл.</t>
  </si>
  <si>
    <t>Скобы строительные</t>
  </si>
  <si>
    <t>zkizki@yandex.ru</t>
  </si>
  <si>
    <t>79200108846 / (83162) 5-11-51</t>
  </si>
  <si>
    <t>Михаил</t>
  </si>
  <si>
    <t>http://eurasiakrep.ru</t>
  </si>
  <si>
    <t>ЕвразияКреп</t>
  </si>
  <si>
    <t>СПб</t>
  </si>
  <si>
    <t>Абразивы, электроды</t>
  </si>
  <si>
    <t>Крепеж, метизы</t>
  </si>
  <si>
    <t>http://heliosnn.ru/</t>
  </si>
  <si>
    <t>ООО "Гелиос НН"</t>
  </si>
  <si>
    <t>heliosnn3@mail.ru / heliosnn@mail.ru</t>
  </si>
  <si>
    <t>Томилова Оксана</t>
  </si>
  <si>
    <t>noez@noez52.ru / razvitie@noez52.ru /  noez@noez52.ru</t>
  </si>
  <si>
    <t>office@fasteners.ru</t>
  </si>
  <si>
    <t>Московская область, г. Климовск</t>
  </si>
  <si>
    <t xml:space="preserve">7 (495) 925-1142 </t>
  </si>
  <si>
    <t>Спец крепеж и метрика</t>
  </si>
  <si>
    <t>http://fasteners.ru</t>
  </si>
  <si>
    <t>ФАСТЕНЕРС™</t>
  </si>
  <si>
    <t xml:space="preserve">Пчелкина Юлия  </t>
  </si>
  <si>
    <t>7 903 056 08 36 / +7 (831) 413-18-56</t>
  </si>
  <si>
    <t>pj@nmkn.ru</t>
  </si>
  <si>
    <t>http://nmkn.ru</t>
  </si>
  <si>
    <t>Крепеж</t>
  </si>
  <si>
    <t>Нижегородская метизная корпорация</t>
  </si>
  <si>
    <t>Колготин Антон Юрьевич</t>
  </si>
  <si>
    <t>ООО ТОРГОВЫЙ ДОМ «ПРОТЭК»</t>
  </si>
  <si>
    <t>8-920-451-84-47</t>
  </si>
  <si>
    <t>anton.kolgotin@bk.ru</t>
  </si>
  <si>
    <t>Воронеж</t>
  </si>
  <si>
    <t>Крепеж, Стройматериалы</t>
  </si>
  <si>
    <t>http://www.protecgroup.ru</t>
  </si>
  <si>
    <t>металлопрокат, ГВОЗДИ</t>
  </si>
  <si>
    <t>ИП Свирида Александр Юрьевич </t>
  </si>
  <si>
    <t>Максим Павлович</t>
  </si>
  <si>
    <t>m.al.svirida@yandex.ru</t>
  </si>
  <si>
    <t>Павлово</t>
  </si>
  <si>
    <t>Садовый инвентарь, лопаты</t>
  </si>
  <si>
    <t>http://svirida.ru</t>
  </si>
  <si>
    <t>igonov2008@yandex.ru</t>
  </si>
  <si>
    <t>Пр-во гвоздевой пластины</t>
  </si>
  <si>
    <t>http://www.mashkrep-nn.ru</t>
  </si>
  <si>
    <t>ООО «ТК Машкрепеж-НН»</t>
  </si>
  <si>
    <t>7 905 190 15 16 / 8(831)437-29-91</t>
  </si>
  <si>
    <t>http://www.krep-group.ru/</t>
  </si>
  <si>
    <t>http://svarog-tk.ru</t>
  </si>
  <si>
    <t>http://www.t-krep.ru</t>
  </si>
  <si>
    <t>Татьяна Краснова</t>
  </si>
  <si>
    <t>ООО «ТК Машкрепеж-МСК»</t>
  </si>
  <si>
    <t>Ольга Соколова</t>
  </si>
  <si>
    <t>7 (903)527-45-22 / +7 (499)372-77-77 (доб.619)</t>
  </si>
  <si>
    <t>типография а2+</t>
  </si>
  <si>
    <t>+7 (831)  213-53-89</t>
  </si>
  <si>
    <t xml:space="preserve">a2plus-nn@ya.ru </t>
  </si>
  <si>
    <t>Полиграфия, визитки</t>
  </si>
  <si>
    <t>http://vizitki-deshevo.ru</t>
  </si>
  <si>
    <t>рустент</t>
  </si>
  <si>
    <t>rustent-reklama@bk.ru </t>
  </si>
  <si>
    <t>7-930-700-4283 / 8 (831) 2-118-241</t>
  </si>
  <si>
    <t>Печать и установка тентов</t>
  </si>
  <si>
    <t>Ксения Сопова - менеджер отдела продаж</t>
  </si>
  <si>
    <t>http://tent-furnitura.ru/</t>
  </si>
  <si>
    <t>megalider@bk.ru</t>
  </si>
  <si>
    <t>Челябинск</t>
  </si>
  <si>
    <t>Шпилька, винты и прочий крепеж</t>
  </si>
  <si>
    <t>http://www.shpilki74.ru</t>
  </si>
  <si>
    <t xml:space="preserve">ООО "УралМетМаш" Производственное предприятие </t>
  </si>
  <si>
    <t>Надежда</t>
  </si>
  <si>
    <t>8 909 069 74 27 / (351) 280-74-14, 281-51-47</t>
  </si>
  <si>
    <t>http://www.rusbolt.ru</t>
  </si>
  <si>
    <t>nn@superbolt.ru</t>
  </si>
  <si>
    <t>8 (831) 280-97-72</t>
  </si>
  <si>
    <t>Суперболт НН</t>
  </si>
  <si>
    <t>http://nizhniy-novgorod.superbolt.ru</t>
  </si>
  <si>
    <t>lena@ridnn.ru</t>
  </si>
  <si>
    <t>Оклейка кузова газели</t>
  </si>
  <si>
    <t>http://www.наружка-нн.рф</t>
  </si>
  <si>
    <t>Елена Новикова - Заместитель директора по финансам</t>
  </si>
  <si>
    <t>ООО «РА Реклама и Дизайн»</t>
  </si>
  <si>
    <t xml:space="preserve">http://www.apd52.ru/ </t>
  </si>
  <si>
    <t>Типография АПД Нижний Новгород</t>
  </si>
  <si>
    <t>Силаева Надежда</t>
  </si>
  <si>
    <t>(831) 218-00-65 доб 1016 / Сот 8 960 163 13 93</t>
  </si>
  <si>
    <t xml:space="preserve">nvs@apd52.ru </t>
  </si>
  <si>
    <t>Печать коробок</t>
  </si>
  <si>
    <t>info@ruskrep.ru</t>
  </si>
  <si>
    <t>Столяровская фирма</t>
  </si>
  <si>
    <t>+7 (831) 250-56-75</t>
  </si>
  <si>
    <t>ООО "РУСКРЕП"</t>
  </si>
  <si>
    <t>http://ruskrep.ru</t>
  </si>
  <si>
    <t>info@krep-nn.ru</t>
  </si>
  <si>
    <t>8 (831) 415-05-57 / 8 (831) 283-85-22</t>
  </si>
  <si>
    <t>Роман</t>
  </si>
  <si>
    <t>http://krep-nn.ru</t>
  </si>
  <si>
    <t>KREP-NN</t>
  </si>
  <si>
    <t>info@krepko-stroy.ru</t>
  </si>
  <si>
    <t>7 (904)-069-57-57 / 7 (831) 291-20-32</t>
  </si>
  <si>
    <t xml:space="preserve">НН </t>
  </si>
  <si>
    <t>http://krepko-stroy.ru</t>
  </si>
  <si>
    <t>Крепкострой</t>
  </si>
  <si>
    <t>Крепеж и строй материалы</t>
  </si>
  <si>
    <t>info@promrezerv52.ru</t>
  </si>
  <si>
    <t>http://sektor-nn.ru</t>
  </si>
  <si>
    <t>(831) 296-19-38 / (831) 296-19-37</t>
  </si>
  <si>
    <t>ООО Сектор</t>
  </si>
  <si>
    <t>anker-nn@yandex.ru</t>
  </si>
  <si>
    <t>ООО Анкер</t>
  </si>
  <si>
    <t>(831) 437-13-08, 437-13-09</t>
  </si>
  <si>
    <t>http://www.ankernn.ru</t>
  </si>
  <si>
    <t>Specsnab-nn@bk.ru</t>
  </si>
  <si>
    <t>(831) 282-00-26</t>
  </si>
  <si>
    <t>http://specsnab-nn.ru</t>
  </si>
  <si>
    <t>ООО "СПЕЦСНАБ-НН"</t>
  </si>
  <si>
    <t>Крепеж, кабеля</t>
  </si>
  <si>
    <t>krepko-nn@mail.ru</t>
  </si>
  <si>
    <t>(831) 412-12-72, ф.412-46-06</t>
  </si>
  <si>
    <t>http://krepko-nn.ru</t>
  </si>
  <si>
    <t>“Крепежная Компания Нижнего Новгорода”</t>
  </si>
  <si>
    <t>ООО «Стройкрепеж-НН»</t>
  </si>
  <si>
    <t>+7 (831) 278-79-36, 278-79-50</t>
  </si>
  <si>
    <t>acknn@mail.ru</t>
  </si>
  <si>
    <t>bolt52.ru</t>
  </si>
  <si>
    <t>http://ack-nn.ru/</t>
  </si>
  <si>
    <t>Сайт на ОПЕНКАРТЕ СТАНДАРТНОМ ШАБЛОНЕ</t>
  </si>
  <si>
    <t>7 (920) 007 5500</t>
  </si>
  <si>
    <t>sales@bolt52.ru</t>
  </si>
  <si>
    <t>Крепеж и инструмент</t>
  </si>
  <si>
    <t>ООО «Масштаб»</t>
  </si>
  <si>
    <t>Дзержинск</t>
  </si>
  <si>
    <t>ООО «Кстовская металлообрабатывающая компания»</t>
  </si>
  <si>
    <t>7 (83145) 4-38-10, +7 (915) 932-96-92</t>
  </si>
  <si>
    <t>KMK.15@yandex.ru</t>
  </si>
  <si>
    <t>Кстово</t>
  </si>
  <si>
    <t>Производство заклепки, крепежа</t>
  </si>
  <si>
    <t>http://кмк-нн.рф</t>
  </si>
  <si>
    <t>krep-group@mail.ru</t>
  </si>
  <si>
    <t>Крепеж НН / Школьник</t>
  </si>
  <si>
    <t>Спецэлектрод головной</t>
  </si>
  <si>
    <t>http://www.spetselectrode.ru</t>
  </si>
  <si>
    <t xml:space="preserve">postmaster@spetselectrode.ru </t>
  </si>
  <si>
    <t>7(495)375-69-54</t>
  </si>
  <si>
    <t>http://mtk-fortuna.ru</t>
  </si>
  <si>
    <t>НМК (нижегородская метизная компания)</t>
  </si>
  <si>
    <t>НН (рядом с кока колой)</t>
  </si>
  <si>
    <t>НН(за спортмастером на моск. Шоссе)</t>
  </si>
  <si>
    <t>Дроздова Юлия</t>
  </si>
  <si>
    <t>bohrer.ru (саморезик)</t>
  </si>
  <si>
    <t>моб. тел. 8 (910) 721-43-13
лич. тел. 8 (919) 046-33-03
раб.тел. +7 (4812)-65-28-28 , доб. 204
skype samorezik_kom9</t>
  </si>
  <si>
    <t>www.bohrer.ru</t>
  </si>
  <si>
    <t>Малярный инструмент, крепеж, стройматериалы</t>
  </si>
  <si>
    <t>sor@rusbolt.ru</t>
  </si>
  <si>
    <t>ООО МАНС</t>
  </si>
  <si>
    <t>Космофен</t>
  </si>
  <si>
    <t>т/ф (831) 418-58-08 /    418-58-00</t>
  </si>
  <si>
    <t>http://www.mansnn.ru/</t>
  </si>
  <si>
    <t>Alena Yarmoluk</t>
  </si>
  <si>
    <t>8-(920)822-44-66</t>
  </si>
  <si>
    <t>ООО "Коч Метиз"</t>
  </si>
  <si>
    <t>alena@kocmetiz.ru</t>
  </si>
  <si>
    <t>Винты, саморезы</t>
  </si>
  <si>
    <t>Мценск (недалеко от Тулы и Орла)</t>
  </si>
  <si>
    <t>http://www.kocmetiz.ru</t>
  </si>
  <si>
    <t>nck@boltnn.ru</t>
  </si>
  <si>
    <t>ООО "Нижегородский центр крепежа"</t>
  </si>
  <si>
    <t>7 (831) 248-12-32; 248-12-33; 248-12-34</t>
  </si>
  <si>
    <t>НН (Федосеенко, д.57 Е)</t>
  </si>
  <si>
    <t>http://www.boltnn.ru</t>
  </si>
  <si>
    <t>Инструмент</t>
  </si>
  <si>
    <t>ООО Металлист</t>
  </si>
  <si>
    <t>Макаров Сергей</t>
  </si>
  <si>
    <t>metal-nn@mail.ru</t>
  </si>
  <si>
    <t>8-951-903-77-64 / (83174)2-68-61</t>
  </si>
  <si>
    <t>Поселок Сосновское 606170 РОССИЯ, Нижегородская обл.  ул.1 Мая, д.27</t>
  </si>
  <si>
    <t>www.metallist-nn.ru</t>
  </si>
  <si>
    <t>info@shponki.ru</t>
  </si>
  <si>
    <t>ТПК «Роскреп»</t>
  </si>
  <si>
    <t>8 (911) 916-54-18</t>
  </si>
  <si>
    <t>http://shponki.ru</t>
  </si>
  <si>
    <t xml:space="preserve">Производство редкого крепежа, шпонки, заклепка, микрокрепеж, заглушки. Кольца стопорные, </t>
  </si>
  <si>
    <t>Абразивы</t>
  </si>
  <si>
    <t>ОАО "Лужский абразивный завод"</t>
  </si>
  <si>
    <t xml:space="preserve">Пошва Светлана Викторовна
</t>
  </si>
  <si>
    <t>8 (81372) 22002, 22593</t>
  </si>
  <si>
    <t>http: //www.abrasives.ru</t>
  </si>
  <si>
    <t>psv@abrasives.ru/lap@abrasives.ru</t>
  </si>
  <si>
    <t>г. Луга, Ленинградская обл</t>
  </si>
  <si>
    <t>http://abraflex.ru</t>
  </si>
  <si>
    <t>info@abraflex.ru</t>
  </si>
  <si>
    <t>7 (495) 269-00-79</t>
  </si>
  <si>
    <t>Абрафлекс</t>
  </si>
  <si>
    <t>https://krepeg-optom.ru/</t>
  </si>
  <si>
    <t>7(495) 780-28-84, +7(495) 423-50-30, +7(495) 641-28-84</t>
  </si>
  <si>
    <t>mail@superbolt.ru</t>
  </si>
  <si>
    <t>Суперболт Мск</t>
  </si>
  <si>
    <t>8 (800) 500-77-27</t>
  </si>
  <si>
    <t>http://www.superbolt.ru</t>
  </si>
  <si>
    <t>7 (921) 931-79-32</t>
  </si>
  <si>
    <t>Спб</t>
  </si>
  <si>
    <t>ТД "Трайв-Комплект"</t>
  </si>
  <si>
    <t>ООО  "1001 КРЕПЕЖ"</t>
  </si>
  <si>
    <t>http://1001krep.ru</t>
  </si>
  <si>
    <t>7 (495) 230-10-82</t>
  </si>
  <si>
    <t>info@1001krep.ru /  4952301082@mail.ru / m2@1001krep.ru</t>
  </si>
  <si>
    <t>info@tdm-neva.ru</t>
  </si>
  <si>
    <t>http://www.tdm-neva.ru/</t>
  </si>
  <si>
    <t>Торговый Дом Нева</t>
  </si>
  <si>
    <t>7 (812) 244-72-72</t>
  </si>
  <si>
    <t>elena@traiv.ru / info@traiv-komplekt.ru</t>
  </si>
  <si>
    <t>http://traiv-komplekt.ru   /   www.albatrosspb.ru</t>
  </si>
  <si>
    <t>Коробки из гофрокартона</t>
  </si>
  <si>
    <t>8 920 009 88 56</t>
  </si>
  <si>
    <t>Анна</t>
  </si>
  <si>
    <t>slavgk@yandex.ru</t>
  </si>
  <si>
    <t>Славянка</t>
  </si>
  <si>
    <t>info@krepiz.ru</t>
  </si>
  <si>
    <t xml:space="preserve">8 (499) 638-2-836 
8 (800) 555-11-69 - по РФ звонок бесплатный
            8 (925) 801-86-40 
            8 (925) 801-53-89 </t>
  </si>
  <si>
    <t>http://www.krepiz.ru/</t>
  </si>
  <si>
    <t>ООО Крепиз</t>
  </si>
  <si>
    <t>Алл Метиз</t>
  </si>
  <si>
    <t xml:space="preserve">www.allmetiz-nn.ru </t>
  </si>
  <si>
    <t xml:space="preserve">allmetiznn@mail.ru  </t>
  </si>
  <si>
    <t>952-784-80-18 (мобильный)  (831) 411-11-13 (многоканальный)  (831) 466-92-23  /</t>
  </si>
  <si>
    <t>Крепеж, метизы, инструменты</t>
  </si>
  <si>
    <t>Перчатки</t>
  </si>
  <si>
    <t>Иваново</t>
  </si>
  <si>
    <t xml:space="preserve">ООО «Орбита плюс» </t>
  </si>
  <si>
    <t>www.ivorbita.ru</t>
  </si>
  <si>
    <t>denis-orbita@mail.ru</t>
  </si>
  <si>
    <t>+7 (980) 691-00-44</t>
  </si>
  <si>
    <t>Денис Челоногов</t>
  </si>
  <si>
    <t>ООО "Шторм"</t>
  </si>
  <si>
    <t>8-961-63-777-07  (883171)3-52-66, 2-06-72</t>
  </si>
  <si>
    <t>34567890@nextmail.ru</t>
  </si>
  <si>
    <t>http://tdshtorm.ru</t>
  </si>
  <si>
    <t>7920040-73-71</t>
  </si>
  <si>
    <t>http://fabrika-perchatok-nn.tiu.ru/</t>
  </si>
  <si>
    <t>ООО "Фабрика перчаток НН"</t>
  </si>
  <si>
    <t>zoro-75@mail.ru</t>
  </si>
  <si>
    <t>7 (831) 269-67-61</t>
  </si>
  <si>
    <t>http://nizhtextilnn.ru</t>
  </si>
  <si>
    <t>Нижтекстиль</t>
  </si>
  <si>
    <t>http://триумф-нн.рф</t>
  </si>
  <si>
    <t>7 (952) 440-91-22</t>
  </si>
  <si>
    <t>triymfnn@bk.ru / triumf.nn2015@ya.ru</t>
  </si>
  <si>
    <t>ООО Триумф-НН</t>
  </si>
  <si>
    <t>glavteks@mail.ru</t>
  </si>
  <si>
    <t>8-800-2000-482
+7 (8552) 47-04-40, 47-73-42</t>
  </si>
  <si>
    <t>Набережные Челны</t>
  </si>
  <si>
    <t>http://перчатки16.рф</t>
  </si>
  <si>
    <t>Глав Текстиль</t>
  </si>
  <si>
    <t>sale@vetoshka.ru </t>
  </si>
  <si>
    <t>ООО "Портал"</t>
  </si>
  <si>
    <t xml:space="preserve"> +7 920 044 77 69  +7 831 291 39 12</t>
  </si>
  <si>
    <t>http://vetoshka.ru/</t>
  </si>
  <si>
    <t>spectorg@bk.ru</t>
  </si>
  <si>
    <t>ООО Компания Спецторг</t>
  </si>
  <si>
    <t>412-41-78</t>
  </si>
  <si>
    <t>http://kst-nn.ru</t>
  </si>
  <si>
    <t>ООО «СТАРТ»</t>
  </si>
  <si>
    <t>79200726780@ya.ru</t>
  </si>
  <si>
    <t>Кузьмин Александр</t>
  </si>
  <si>
    <t>ниж. Обл, село Елизарово</t>
  </si>
  <si>
    <t>Лопаты, петли, замки</t>
  </si>
  <si>
    <t>раб. 8(495)640-64-79 вн. 8026  сот.  8(916)685-73-98</t>
  </si>
  <si>
    <t>http://www.kraton.ru/</t>
  </si>
  <si>
    <t>Хабаровск, Мск</t>
  </si>
  <si>
    <t>Торговая марка "Кратон"</t>
  </si>
  <si>
    <t>Перфорация</t>
  </si>
  <si>
    <t>ООО Директа</t>
  </si>
  <si>
    <t>новосибирск</t>
  </si>
  <si>
    <t>перфорация</t>
  </si>
  <si>
    <t>direkta.ru</t>
  </si>
  <si>
    <t>ООО «Олл Флекс»</t>
  </si>
  <si>
    <t xml:space="preserve"> 8(831) 435-18-78 / 8-920-071-75-79</t>
  </si>
  <si>
    <t>allflexsale@yandex.ru</t>
  </si>
  <si>
    <t>Варяница Андрей 891011148161 менеджер наш</t>
  </si>
  <si>
    <t>irina@penzaelektrod.ru</t>
  </si>
  <si>
    <t>Пенза</t>
  </si>
  <si>
    <t>penzaelektrod.ru</t>
  </si>
  <si>
    <t>ООО "Пензенские Электроды"</t>
  </si>
  <si>
    <t>Смолькина Ирина Валерьевна  старший менеджер по продажам</t>
  </si>
  <si>
    <t>Директор и акционер захаров Владимир Викторович zaharov@bolt.ru / комм. Директор Ольга Леонидовна 88007754205 доб. 5130</t>
  </si>
  <si>
    <t xml:space="preserve">Коммерчиский директор Смадыч Всеволод Викторович 84959255110 доб. 222  vsevolod.smadych@omax.ru / Бобурова ольга Михайловна начальник закупок </t>
  </si>
  <si>
    <t xml:space="preserve"> </t>
  </si>
  <si>
    <t>Климов Сергей Михайлович 89036660116 Рук-ль депортамента продаж метизной продукции/ наш менеджер пашигрева Екатерина / Айтишник Сергей 89031749968 sl@zitar.ru</t>
  </si>
  <si>
    <t>Виктория</t>
  </si>
  <si>
    <t>7 (906) 086-98-63 / +7 (499) 350-55-55 доб. 106</t>
  </si>
  <si>
    <t>krepkomp@yandex.ru</t>
  </si>
  <si>
    <t>Крепеж, метизы упаковкой</t>
  </si>
  <si>
    <t>ltdszse@gmail.com</t>
  </si>
  <si>
    <t>Светлогорский сварочный завод (производитель Арсенал и Монолит)</t>
  </si>
  <si>
    <t>Гомель, Беларусь</t>
  </si>
  <si>
    <t>Дроздовская Алина</t>
  </si>
  <si>
    <t>37529339-38-28</t>
  </si>
  <si>
    <t>https://svetlogorskij-zavod-svarochnyh-elektrodov.deal.by/</t>
  </si>
  <si>
    <t>Торгуют только через дилеров (мск,спб, екб, воронеж, ростов)</t>
  </si>
  <si>
    <t>ООО Монолит центр представители беларус в россии</t>
  </si>
  <si>
    <t>37529339-38-29</t>
  </si>
  <si>
    <t>http://evro-steel.ru/</t>
  </si>
  <si>
    <t>отгружают только от тоныы и цены конские</t>
  </si>
  <si>
    <t>info@evro-steel.ru</t>
  </si>
  <si>
    <t>sales@akti.ru / vip@akti.ru</t>
  </si>
  <si>
    <t>Крепеж НН закупается частично у них</t>
  </si>
  <si>
    <t>akti.ru</t>
  </si>
  <si>
    <t>АктиТрейд-М</t>
  </si>
  <si>
    <t>pro-metiz@mail.ru</t>
  </si>
  <si>
    <t>http://pro-metiz.ru/</t>
  </si>
  <si>
    <t>ООО ПРО МЕТИЗ</t>
  </si>
  <si>
    <t>7929638-60-02</t>
  </si>
  <si>
    <t>Крепеж высокопрочный</t>
  </si>
  <si>
    <t>1001 Крепеж</t>
  </si>
  <si>
    <t>m5@1001krep.ru</t>
  </si>
  <si>
    <t>Едгор Холбаев</t>
  </si>
  <si>
    <t>(495) 230-10-82 доб. 705 / 89266890474</t>
  </si>
  <si>
    <t>Едгор Холбаев новенький похоже, общий телефон не отвечает, звонить на сотовый</t>
  </si>
  <si>
    <t>zakaz@mpk-sargo.ru</t>
  </si>
  <si>
    <t>8 (812) 407-36-90</t>
  </si>
  <si>
    <t>http://mpk-sargo.ru</t>
  </si>
  <si>
    <t>Европейский крепеж</t>
  </si>
  <si>
    <t>ПМ Сарго</t>
  </si>
  <si>
    <t>ООО «БОЛТОФ» ПапаБолт</t>
  </si>
  <si>
    <t>zakaz@papabolt.ru</t>
  </si>
  <si>
    <t>papabolt.ru</t>
  </si>
  <si>
    <t>915-250-30-55 / 495-369-31-72</t>
  </si>
  <si>
    <t>2307303@bk.ru</t>
  </si>
  <si>
    <t>rou-52@mail.ru</t>
  </si>
  <si>
    <t>info@ms52.su</t>
  </si>
  <si>
    <t>lobanova@hemulart.ru</t>
  </si>
  <si>
    <t>poletaeva@hemulart.ru</t>
  </si>
  <si>
    <t>neonnov@rambler.ru</t>
  </si>
  <si>
    <t>4107822@mail.ru</t>
  </si>
  <si>
    <t>print1@cnti.nnov.ru</t>
  </si>
  <si>
    <t>designer@cnti.nnov.ru</t>
  </si>
  <si>
    <t>rosreclama@mail.ru</t>
  </si>
  <si>
    <t>zakaz@colornn.ru</t>
  </si>
  <si>
    <t>rad.nnov@mail.ru</t>
  </si>
  <si>
    <t>firma-znak@yandex.ru</t>
  </si>
  <si>
    <t>2820580@mail.ru</t>
  </si>
  <si>
    <t xml:space="preserve">manager4@altyn.nnov.ru </t>
  </si>
  <si>
    <t>sticker@planeta-bam.ru</t>
  </si>
  <si>
    <t>adv@kolorit.me</t>
  </si>
  <si>
    <t>info@kolorit.me</t>
  </si>
  <si>
    <t>print@kolorit.me</t>
  </si>
  <si>
    <t>print@unicopy.pro</t>
  </si>
  <si>
    <t>info@marco-polo.pro</t>
  </si>
  <si>
    <t>info@52ff.ru</t>
  </si>
  <si>
    <t>печать с белилами 1500руб м.кв. без резки</t>
  </si>
  <si>
    <t>печать+резка 900 руб./м2 при объеме до 5 кв.м. без белил</t>
  </si>
  <si>
    <t>печать УФ на прозрачке 300 руб за А3 без резки</t>
  </si>
  <si>
    <t>резка</t>
  </si>
  <si>
    <t>белилы</t>
  </si>
  <si>
    <t>+</t>
  </si>
  <si>
    <t>-</t>
  </si>
  <si>
    <t>УФ печать на прозрачной пленке 4*W + проттерная резка – 2850 руб</t>
  </si>
  <si>
    <t>manager3@rou-nn.ru</t>
  </si>
  <si>
    <t>только этикетками в качестве шелкографии, 30 руб./шт. при минимальном тираже 500 штук наклеек, размером 100*25 мм</t>
  </si>
  <si>
    <t>http://tdrusmetiz.ru/</t>
  </si>
  <si>
    <t>info@tdrusmetiz.ru</t>
  </si>
  <si>
    <t>ТД Русметиз</t>
  </si>
  <si>
    <t>wbear@sinn.ru</t>
  </si>
  <si>
    <t>https://bmtools.ru</t>
  </si>
  <si>
    <t>(831) 216-15-57, 216-15-58, 216-15-59, 216-15-69, 216-15-89, 216-15-98</t>
  </si>
  <si>
    <t>ООО «ИК «Белый Медведь»</t>
  </si>
  <si>
    <t>Печать на ламинате полноцвет+белый цвет с резкой по контуру 2100 руб за кв.м.</t>
  </si>
  <si>
    <t>Рекламная группа Реклама.NAME</t>
  </si>
  <si>
    <t>jvl_nn@mail.ru</t>
  </si>
  <si>
    <t>печать с белилами и конт. резка</t>
  </si>
  <si>
    <t>Наумова Анастасия</t>
  </si>
  <si>
    <t>ООО ТД "Шпагатная мануфактура"</t>
  </si>
  <si>
    <t>Шпагаты, шнуры</t>
  </si>
  <si>
    <t>www.shnurpskov.ru</t>
  </si>
  <si>
    <t>Псковский р-н, д. Котово, ул.Ваулиногорское шоссе  д. 20А, корп. 2</t>
  </si>
  <si>
    <t>+7(8112)29-21-27</t>
  </si>
  <si>
    <t>novplast@novplast.com</t>
  </si>
  <si>
    <t>Курск</t>
  </si>
  <si>
    <t>Производители дюбели</t>
  </si>
  <si>
    <t>7 (4712) 73-49-01  +7 (920) 734-11-18</t>
  </si>
  <si>
    <t>ООО «НовПласт»</t>
  </si>
  <si>
    <t>varyanitsa@samorezik.ru / varyanitsa@bohrer.ru /varyboy@mail.ru - личная почта</t>
  </si>
  <si>
    <t>ООО "ХК"Посвящение" </t>
  </si>
  <si>
    <t>Киреева Надежда Федоровна</t>
  </si>
  <si>
    <t>тел. раб.8 (81372) 4-05-59
8-911-830-25-55</t>
  </si>
  <si>
    <t>89118302555@mail.ru</t>
  </si>
  <si>
    <t>Абразивы ЛУГА</t>
  </si>
  <si>
    <t>Луга ленинградск. обл.</t>
  </si>
  <si>
    <t>http://posveshenie.rosbizinfo.ru</t>
  </si>
  <si>
    <t>tdm-nn@rambler.ru</t>
  </si>
  <si>
    <t>+7 (831) 288-81-56</t>
  </si>
  <si>
    <t>ТОРГОВЫЙ ДОМ МЕТАЛЛА</t>
  </si>
  <si>
    <t>http://mtd-nn.ru</t>
  </si>
  <si>
    <t>Гвозди</t>
  </si>
  <si>
    <t>Абразивы, инструмент</t>
  </si>
  <si>
    <t>находятся на одном заводе с Лугой, закупают у них, при хороших объемах готовы сделать скидку ниже саморезика.</t>
  </si>
  <si>
    <t>termoclip@mail.ru</t>
  </si>
  <si>
    <t>+7 495 995 49 87</t>
  </si>
  <si>
    <t>Москва</t>
  </si>
  <si>
    <t>Крепеж самонарезающий</t>
  </si>
  <si>
    <t>http://termoclip.ru</t>
  </si>
  <si>
    <t>Термоклип</t>
  </si>
  <si>
    <t>Кирим Нарулин</t>
  </si>
  <si>
    <t>Северсталь Метиз (Орловские электроды)</t>
  </si>
  <si>
    <t>http://www.severstalmetiz.com/rus/</t>
  </si>
  <si>
    <t>Орел</t>
  </si>
  <si>
    <t>info@severstalmetiz.com</t>
  </si>
  <si>
    <t>+7 (4862) 36-20-77</t>
  </si>
  <si>
    <t>Илья Цыганок</t>
  </si>
  <si>
    <t>Борис Тен</t>
  </si>
  <si>
    <t>Водитель</t>
  </si>
  <si>
    <t>Флегонтова Татьяна</t>
  </si>
  <si>
    <t>manager7@mashkrep-nn.ru /office@mashkrep-nn.ru /</t>
  </si>
  <si>
    <t>Компания ПСП</t>
  </si>
  <si>
    <t>Петли, засовы, щеколды</t>
  </si>
  <si>
    <t xml:space="preserve">www.petlipsp.ru
</t>
  </si>
  <si>
    <t>Киров</t>
  </si>
  <si>
    <t>Александр Шулятьев</t>
  </si>
  <si>
    <t>alexandrstroy1@mail.ru</t>
  </si>
  <si>
    <t>Бесплатная доставка</t>
  </si>
  <si>
    <t>Тюренков Дмитрий Анатольевич менеджер /
Ерофеев Алексей Викторович  Директор по продажам абразивов</t>
  </si>
  <si>
    <t>ка</t>
  </si>
  <si>
    <t>msk-man-04@kraton-ru.com</t>
  </si>
  <si>
    <t>tech-anch@yandex.ru</t>
  </si>
  <si>
    <t>ООО "Технологии креплений"</t>
  </si>
  <si>
    <t>(8652) 28-27-01</t>
  </si>
  <si>
    <t>Ставрополь, 2-я Промышленная, 33</t>
  </si>
  <si>
    <t>Крепеж, продукция фишер</t>
  </si>
  <si>
    <t>http://tkrep.ru/</t>
  </si>
  <si>
    <t>НН, ул. Новикова-Прибоя, д. 6а, оф. 4, склад 11</t>
  </si>
  <si>
    <t>https://kitt-nn.ru/</t>
  </si>
  <si>
    <t>info@kitt-nn.ru</t>
  </si>
  <si>
    <t xml:space="preserve">ООО "КИТ" / 
ООО Комплект Инструмент Торг
</t>
  </si>
  <si>
    <t>8 (831) 412-90-16 , 216-05-66</t>
  </si>
  <si>
    <t>Маковей Денис/Митенин Евгений</t>
  </si>
  <si>
    <t>ООО "Техно-Сварка"</t>
  </si>
  <si>
    <t>Электроды ESAB</t>
  </si>
  <si>
    <t>Электроды ESAB, Lincoln</t>
  </si>
  <si>
    <t>a.voronin@tehnosvarka.ru</t>
  </si>
  <si>
    <t>www.tehnosvarka.ru</t>
  </si>
  <si>
    <t>7 904-043-00-46</t>
  </si>
  <si>
    <t>Воронин Андрей</t>
  </si>
  <si>
    <t>ООО "Зебра-ТАРА"</t>
  </si>
  <si>
    <t>Пластмассовая тара</t>
  </si>
  <si>
    <t>Солдатов Антон Викторович</t>
  </si>
  <si>
    <t>(831) 228-20-70, 89050112772</t>
  </si>
  <si>
    <t>zebra-tara@mail.ru</t>
  </si>
  <si>
    <t>НН (соседи на складе)</t>
  </si>
  <si>
    <t>www.zebra-tara.ru</t>
  </si>
  <si>
    <t>КвадроТранс/Пик авто</t>
  </si>
  <si>
    <t>Завод ООО «Анкер69»</t>
  </si>
  <si>
    <t>anker69.ru</t>
  </si>
  <si>
    <t>7 (903) 075-24-20</t>
  </si>
  <si>
    <t>Нестандартный и высокопрочный крепеж</t>
  </si>
  <si>
    <t>Тверская область, г. Кимры,
ул. Орджоникидзе, д.83</t>
  </si>
  <si>
    <t>Транспортная компания по НН</t>
  </si>
  <si>
    <t>ПЭК, РАТЕК, ЦАП, Энергия</t>
  </si>
  <si>
    <t>ИП Чакрыгин</t>
  </si>
  <si>
    <t>8-903-059-09-75</t>
  </si>
  <si>
    <t xml:space="preserve">sergei.chac@gmail.com </t>
  </si>
  <si>
    <t>www.mehaniktools.ru</t>
  </si>
  <si>
    <t>Чакрыгин Сергей</t>
  </si>
  <si>
    <t>Крепеж, ИСО шная продукция</t>
  </si>
  <si>
    <t>Прибыткова Наталья / Елена Словягина</t>
  </si>
  <si>
    <t>Наталья Марковская/ Баранова Катерина / Глеб Семёнов</t>
  </si>
  <si>
    <t>Андрей Варяница / Наш менеджер челознёв сергей</t>
  </si>
  <si>
    <t>ООО «ЕВРО-СТАЛЬ НН» стали ООО "АЕС"</t>
  </si>
  <si>
    <t>7(910)-796-34-04 / 7 (831) 41-41-343</t>
  </si>
  <si>
    <t>интересовались у нас по крепежу, бывает потребность. Можем закупать у них электроды.</t>
  </si>
  <si>
    <t>Нижегородский завод металлоизделий</t>
  </si>
  <si>
    <t>nzmi.ru</t>
  </si>
  <si>
    <t>приходил в офис предлагал перфорацию</t>
  </si>
  <si>
    <t>Перфорация, Петли гаражные и прочие</t>
  </si>
  <si>
    <t>Производство дюбелей</t>
  </si>
  <si>
    <t>ponomarev@rosdubel.ru / slvas@mail.ru </t>
  </si>
  <si>
    <t>Пономарёв Василий Станиславович </t>
  </si>
  <si>
    <t>РосДюбель</t>
  </si>
  <si>
    <t>http://rosdubel.ru/</t>
  </si>
  <si>
    <t>7 (831)  274-95-93</t>
  </si>
  <si>
    <t>e.turkina@volga-krep.ru  /  g.pryamova@volga-krep.ru  e.vlasenko@volga-krep.ru</t>
  </si>
  <si>
    <t>мин. 45 кг 1-й позиции</t>
  </si>
  <si>
    <t>обычные не 8.8</t>
  </si>
  <si>
    <t>ткреп</t>
  </si>
  <si>
    <t>машкрепнн</t>
  </si>
  <si>
    <t>сварог</t>
  </si>
  <si>
    <t>крепежнн</t>
  </si>
  <si>
    <t>k2</t>
  </si>
  <si>
    <t>надо шт</t>
  </si>
  <si>
    <t>надо кг</t>
  </si>
  <si>
    <t>М10 Гайка самоконтр. с нейл. кольцом, оцинк, кл.пр. 8, DIN 985 (ГОСТ 50273) - 950 шт.</t>
  </si>
  <si>
    <t>М10 Шайба пружинная (гровер) оцинк. DIN 127 (ГОСТ 6402) - 11 кг</t>
  </si>
  <si>
    <t>11кг</t>
  </si>
  <si>
    <t>М12 гайка оцинк. кл.пр. 8 DIN 934 (ГОСТ 5915, 5927) - 39 кг.</t>
  </si>
  <si>
    <t>39кг</t>
  </si>
  <si>
    <t>М12 шпилька 8.8 метровая</t>
  </si>
  <si>
    <t xml:space="preserve">Пакеты белые 280х180х550мм 20мкр, печать 2+0 (два цвета) </t>
  </si>
  <si>
    <t>кол-во</t>
  </si>
  <si>
    <t>Флексоформа</t>
  </si>
  <si>
    <t>24@prcombo.ru</t>
  </si>
  <si>
    <t>25+14х50 печать 2+0 (два цвета)  16 мкм</t>
  </si>
  <si>
    <t>zakaz@propacket.ru</t>
  </si>
  <si>
    <t>Майка бел 25+12х45/20 мкм, 2+0 мин тираж 17000</t>
  </si>
  <si>
    <t>sveta@logopaket.ru</t>
  </si>
  <si>
    <t>Майка жел 25+12х45/20 мкм, 2+0 мин тираж 17000-1,50</t>
  </si>
  <si>
    <t>28+14х50/16мкм, цена белый</t>
  </si>
  <si>
    <t>zakaz.eko-servis@mail.ru</t>
  </si>
  <si>
    <t>24+12х45/14мкм, цена белый</t>
  </si>
  <si>
    <t>info@spectrcomp.ru</t>
  </si>
  <si>
    <t> 30×15×55,17мкм</t>
  </si>
  <si>
    <t>irina@ppaket.ru</t>
  </si>
  <si>
    <t>белый 30+15х60см, 18мкм, 1+0</t>
  </si>
  <si>
    <t>paket-nn@mail.ru</t>
  </si>
  <si>
    <t>28+14х50/16мкм, цена белый, 2+0</t>
  </si>
  <si>
    <t>nikolaeva@mtk-fortuna.ru    nn@mtk-fortuna.ru</t>
  </si>
  <si>
    <t>Наргиз Керимова / Юрий Барткевич</t>
  </si>
  <si>
    <t>anker@anker69.ru / inbox@ancker.ru</t>
  </si>
  <si>
    <t xml:space="preserve">Бобиков Сергей Вячеславович / алексей </t>
  </si>
  <si>
    <t>7 (950) 353-28-15 / 89030600051</t>
  </si>
  <si>
    <t>bs@nzmi.ru / manager6@nzmi.ru</t>
  </si>
  <si>
    <t>Перфорация, перфолента, уголок крепежный, нержавейка</t>
  </si>
  <si>
    <t>25+14*54 см / 25 мкм, до 20кг</t>
  </si>
  <si>
    <t>irina.mspak@gmail.com</t>
  </si>
  <si>
    <t>ООО "Планета 47"</t>
  </si>
  <si>
    <t>г. Ковров</t>
  </si>
  <si>
    <t>Петли, скобы строительные</t>
  </si>
  <si>
    <t>http://планета47.рф/</t>
  </si>
  <si>
    <t>Наталья. Павел</t>
  </si>
  <si>
    <t>8 910 174 33 69 / 8 (919) 004-47-47</t>
  </si>
  <si>
    <t>planeta47@bk.ru / planeta47@rambler.ru</t>
  </si>
  <si>
    <t>пакет Майка белый 28+14х50/16мкм,2+0 (чёрный и жёлтый) минимум 16 000шт*1,65руб</t>
  </si>
  <si>
    <t>пакет Майка жёлтый 28+14х50/16мкм, 1+0 (чёрный) минимум 16 000шт*1,75рубшт</t>
  </si>
  <si>
    <t>28+14х50/16мкм, цена 1,75р/шт.  10 000 шт.</t>
  </si>
  <si>
    <t>За цветной полиэтилен надценка за краску +7-10%</t>
  </si>
  <si>
    <t>Форма 2500</t>
  </si>
  <si>
    <t>сумма</t>
  </si>
  <si>
    <t>шт+флекса</t>
  </si>
  <si>
    <t>М10 Гайка самоконтр. с нейл. кольцом, оцинк DIN 985 (ГОСТ 50273)</t>
  </si>
  <si>
    <t>НН, ул. Памирская 11В</t>
  </si>
  <si>
    <t>Ирина Никифорова</t>
  </si>
  <si>
    <t>8-960-160-26-75</t>
  </si>
  <si>
    <t>n.irina.baikal@mail.ru</t>
  </si>
  <si>
    <t>НН, Федосеенко</t>
  </si>
  <si>
    <t>Перфолента, профиль, подвес</t>
  </si>
  <si>
    <t>http://байкал-нн.рф/</t>
  </si>
  <si>
    <t>5 недель</t>
  </si>
  <si>
    <t>28+14х50/16мкм, цена желт, 1+0</t>
  </si>
  <si>
    <t>форма 1800 за 2 шт. на белый пакет, либо за одну 1500 руб.</t>
  </si>
  <si>
    <t>интерьерка</t>
  </si>
  <si>
    <t>ламинат</t>
  </si>
  <si>
    <t>накатка</t>
  </si>
  <si>
    <t>пластик</t>
  </si>
  <si>
    <t>площадь</t>
  </si>
  <si>
    <t xml:space="preserve">
</t>
  </si>
  <si>
    <t>школьник в учредителях  ООО "Крепопт" 5258109361 / ООО ТК "Крепежгрупп" 5259084381 / ООО "Крепеж" 5262221013 / ООО Мастер Крепеж (5257096409 леквидирована в 2011 году и присоеденена)  Директор Широков Вадим Александрович/ еще один учредитель Школьник Марк Ильич / еще один Валеев дмитрий радионович (ООО "КРЕПЕЖ-НН" ИНН/КПП 5258087968/525801001)</t>
  </si>
  <si>
    <t>Директор Модин Анатолий Евгеньевич</t>
  </si>
  <si>
    <t>www.finncomplect.ru</t>
  </si>
  <si>
    <t>ООО ФиннМонтаж</t>
  </si>
  <si>
    <t>(831) 217-14-98</t>
  </si>
  <si>
    <t>НН, ул. Чаадаева, д. 22</t>
  </si>
  <si>
    <t>milkina@finncomplect.ru</t>
  </si>
  <si>
    <t>Заклепка</t>
  </si>
  <si>
    <t>Поставщик клауе по заклепке</t>
  </si>
  <si>
    <t>info@roofcom.ru</t>
  </si>
  <si>
    <t>7(484) 399-61-84</t>
  </si>
  <si>
    <t>Калуга</t>
  </si>
  <si>
    <t>http://www.roofcom.ru/</t>
  </si>
  <si>
    <t>Заклепка, Крепеж</t>
  </si>
  <si>
    <t>поставщик клауе по заклепке и крепежу</t>
  </si>
  <si>
    <t>Саратов, 413840,г. Балаково,ул.Титова,д.2 корп А,стр.1,оф 105.</t>
  </si>
  <si>
    <t>Суровцев Александр</t>
  </si>
  <si>
    <t>s-353092@yandex.ru</t>
  </si>
  <si>
    <t>ТД АЛКОР - Москва</t>
  </si>
  <si>
    <t>119285, Москва г, Москва, Пырьева ул, дом № 11-А, строение 4, офис 29</t>
  </si>
  <si>
    <t>7 (495) 234-36-85</t>
  </si>
  <si>
    <t>Заклепка, крепеж</t>
  </si>
  <si>
    <t>Поставщик клауе по заклепке инн 7729480284, кпп 772901001</t>
  </si>
  <si>
    <t>www.steelrex.ru</t>
  </si>
  <si>
    <t>zakaz@steelrex.ru</t>
  </si>
  <si>
    <t xml:space="preserve">ООО КРЕП-КОМП </t>
  </si>
  <si>
    <t>+7 (968) 370-31-13</t>
  </si>
  <si>
    <t>http://krep-komp.ru</t>
  </si>
  <si>
    <t>Радиореклама</t>
  </si>
  <si>
    <t>www.aradio-nn.ru</t>
  </si>
  <si>
    <t>7 (909) 282-49-99</t>
  </si>
  <si>
    <t>Мочалова Валерия</t>
  </si>
  <si>
    <t>Радиохолдинг «АРТ-Радио»</t>
  </si>
  <si>
    <t xml:space="preserve">mochalova@aradio-nn.ru / aradio@aradio-nn.ru 
</t>
  </si>
  <si>
    <t>Международные и по РФ транспортные с дешевой стоимостью</t>
  </si>
  <si>
    <t>Спецзнак</t>
  </si>
  <si>
    <t>Владимир Ермаков</t>
  </si>
  <si>
    <t>spetsznak@yandex.ru</t>
  </si>
  <si>
    <t>Рекламное производство вывески и таблички</t>
  </si>
  <si>
    <t>ООО ЦКТ Регионы</t>
  </si>
  <si>
    <t>НН (представительство в НН)</t>
  </si>
  <si>
    <t>www.mnogopak.ru</t>
  </si>
  <si>
    <t>Печать пакетов, упаковка</t>
  </si>
  <si>
    <t>(831) 435-18-09</t>
  </si>
  <si>
    <t>Пичугина Евгения</t>
  </si>
  <si>
    <t>Крепеж, гвозди</t>
  </si>
  <si>
    <t>Крепеж, метизы, гвозди</t>
  </si>
  <si>
    <t>https://www.staltrans.ru/</t>
  </si>
  <si>
    <t>Гвозди, крепеж</t>
  </si>
  <si>
    <t>У них закупали гвозди метизэксперт на лямку</t>
  </si>
  <si>
    <t>Flamp, яндекс карты, google карты, zoon.ru, otzywy.com</t>
  </si>
  <si>
    <t>Сатурн</t>
  </si>
  <si>
    <t>nikolaeva@nnv.saturn.net</t>
  </si>
  <si>
    <t>Крепеж, стройматериалы</t>
  </si>
  <si>
    <t>nnv.saturn.net</t>
  </si>
  <si>
    <t>типография ЦОТ на горького</t>
  </si>
  <si>
    <t>ya@cop-print.ru</t>
  </si>
  <si>
    <t>Н.Новгород, ул.Новая, д.36</t>
  </si>
  <si>
    <t>www.cop-print.ru</t>
  </si>
  <si>
    <t>Николаева Ирина</t>
  </si>
  <si>
    <t>Руководитель Call-Центр</t>
  </si>
  <si>
    <t>7 (920) 044 03 57 / 2578977</t>
  </si>
  <si>
    <t>Ройстат</t>
  </si>
  <si>
    <t>Аналитика</t>
  </si>
  <si>
    <t>roistat.com</t>
  </si>
  <si>
    <t>Инструмент сквозной аналитики агрегирующий все маркетинговые каналы</t>
  </si>
  <si>
    <t>Отзывы</t>
  </si>
  <si>
    <t>Google Analitycs</t>
  </si>
  <si>
    <t>Яндекс Директ</t>
  </si>
  <si>
    <t>Таргетинг</t>
  </si>
  <si>
    <t>Mytarget</t>
  </si>
  <si>
    <t>Таргет ВК</t>
  </si>
  <si>
    <t>Федосеенко, 51 Работаем с 8 - 17</t>
  </si>
  <si>
    <t>Байкал нн (Профиль нн)</t>
  </si>
  <si>
    <t>shulepov.a@seoproduction.ru</t>
  </si>
  <si>
    <t>SEO production</t>
  </si>
  <si>
    <t>Шулепов Андрей</t>
  </si>
  <si>
    <t>8 (499) 550-09-02 доб. 101</t>
  </si>
  <si>
    <t>СЕО продвижение и контекст</t>
  </si>
  <si>
    <t>http://seoproduction.ru</t>
  </si>
  <si>
    <t>https://www.cy-pr.com/positions/</t>
  </si>
  <si>
    <t>Проверка позиций сайта платно</t>
  </si>
  <si>
    <t>Проверка позиций сайта</t>
  </si>
  <si>
    <t>https://be1.ru/</t>
  </si>
  <si>
    <t>Проверка позиций сайта бесплатно</t>
  </si>
  <si>
    <t>База организаций msouz.ru</t>
  </si>
  <si>
    <t>http://www.msouz.ru/xxi/firm_srch_stroy.asp?p=17&amp;region=91&amp;city=1&amp;firm=&amp;telefon=&amp;bi=81&amp;lic=0&amp;cb1=</t>
  </si>
  <si>
    <t>http://www.msouz.ru/firmstroy.aspx</t>
  </si>
  <si>
    <t xml:space="preserve">Илья Игоревич Мансуров </t>
  </si>
  <si>
    <t>ilya@mansnn.ru / komerc@mansnn.ru</t>
  </si>
  <si>
    <t>наш менеджер Илья Мансуров</t>
  </si>
  <si>
    <t>https://www.seowizard.ru/</t>
  </si>
  <si>
    <t>Закупка ссылок</t>
  </si>
  <si>
    <t>Закупка ссылок, сео, и прочее продвижение</t>
  </si>
  <si>
    <t>Лопаты</t>
  </si>
  <si>
    <t>http://тд-агро.рф/</t>
  </si>
  <si>
    <t>8 (83171) 5-75-45</t>
  </si>
  <si>
    <t>г. Павлово, ул. Аллея Ильича, д. 43</t>
  </si>
  <si>
    <t>Компания Агро-Инвест</t>
  </si>
  <si>
    <t>optlopata@mail.ru</t>
  </si>
  <si>
    <t>http://optlopata.com/</t>
  </si>
  <si>
    <t>7 (831) 219-97-67</t>
  </si>
  <si>
    <t>Агро-инвест</t>
  </si>
  <si>
    <t>regiontorg-td.ru</t>
  </si>
  <si>
    <t>8(83171)2-05-94, 2-06-73</t>
  </si>
  <si>
    <t>pav-instrum@yandex.ru</t>
  </si>
  <si>
    <t>Торговый Дом "РегионТорг"</t>
  </si>
  <si>
    <t>Лопаты, ледорубы, ледянки, черенки</t>
  </si>
  <si>
    <t>закупаем у них</t>
  </si>
  <si>
    <t>Елена Туркина / Галина Прямова</t>
  </si>
  <si>
    <t>td-agro2015@yandex.ru   /  dudin.oleg426@yandex.ru</t>
  </si>
  <si>
    <t>Олег Дудин</t>
  </si>
  <si>
    <t>http://gamma-plast.ru/</t>
  </si>
  <si>
    <t>info@gamma-plast.ru</t>
  </si>
  <si>
    <t>7 495 348-09-11, +7 (495) 348-22-91, +7 (495) 348-22-81</t>
  </si>
  <si>
    <t>ООО «ГАММА-ПЛАСТ»</t>
  </si>
  <si>
    <t>Полимерное производство, изделия из пластика, пластиковые шайбы и крепеж. Лопаты из поликарбоната</t>
  </si>
  <si>
    <t>Перчатки, Ветошь</t>
  </si>
  <si>
    <t>Кстово, НН</t>
  </si>
  <si>
    <t>https://rskcorp.ru/otraslevye-resheniya</t>
  </si>
  <si>
    <t>Роскрепеж</t>
  </si>
  <si>
    <t>сайт с сегментами отрасли</t>
  </si>
  <si>
    <t>7 812 38-555-37</t>
  </si>
  <si>
    <t>Спб, Мск, НН</t>
  </si>
  <si>
    <t>ООО "ВНР-ПРОДЖЕКТ" крепико</t>
  </si>
  <si>
    <t>7 (495) 133-92-03</t>
  </si>
  <si>
    <t>info@krepico.ru</t>
  </si>
  <si>
    <t>https://krepico.ru/</t>
  </si>
  <si>
    <t>"Центр Крепежных Изделий "СКОРОБЕЙ"</t>
  </si>
  <si>
    <t>7 (495) 768 867 3</t>
  </si>
  <si>
    <t>info@skorobey.ru</t>
  </si>
  <si>
    <t>Фасованный крепеж</t>
  </si>
  <si>
    <t>http://skorobey.ru/</t>
  </si>
  <si>
    <t>hello@rskcorp.ru  /  sales@roskrepeg.com</t>
  </si>
  <si>
    <t>ООО "КРЕП-КОМП" (розничный интернет-магазин Москреп.ру)</t>
  </si>
  <si>
    <t>http://krep-komp.ru/ / www.1001krep.ru</t>
  </si>
  <si>
    <t>kazan@fixit-rivets.ru</t>
  </si>
  <si>
    <t>Сильно роняет цену на заклепку</t>
  </si>
  <si>
    <t>http://fixit-rivets.ru/</t>
  </si>
  <si>
    <t>НН, Мск</t>
  </si>
  <si>
    <t>7 (960) 055 01 92</t>
  </si>
  <si>
    <t>Фиксит Поволжьe</t>
  </si>
  <si>
    <t>harpoon.pro</t>
  </si>
  <si>
    <t xml:space="preserve">nck@boltnn.ru, 52ru@mail.ru
</t>
  </si>
  <si>
    <t>8-831-248-1233</t>
  </si>
  <si>
    <t>ООО «Нижегородский Центр Крепежа»</t>
  </si>
  <si>
    <t>Гарпун, конкурент в НН по заклепке</t>
  </si>
  <si>
    <t>1@rmms.ru / 7@rkz66.ru</t>
  </si>
  <si>
    <t>Проверка позиций сайта бесплатно (проверено)</t>
  </si>
  <si>
    <t>https://ru.megaindex.com</t>
  </si>
  <si>
    <t>Алексей Абросимов посоветовал</t>
  </si>
  <si>
    <t>http://krep-komp.ru - опт / moskrep.ru - розница</t>
  </si>
  <si>
    <t>Саратовск обл</t>
  </si>
  <si>
    <t>https://master-g-engels.tiu.ru</t>
  </si>
  <si>
    <t>rss064@mail.ru</t>
  </si>
  <si>
    <t>ООО " РегионСнабСервис "</t>
  </si>
  <si>
    <t>Павел Мусатов</t>
  </si>
  <si>
    <t>partners@uc-itcom.ru</t>
  </si>
  <si>
    <t>ОФД и сертификат</t>
  </si>
  <si>
    <t>Анастасия Русинова</t>
  </si>
  <si>
    <t>ОФД и сертификат (ООО "ИТК")</t>
  </si>
  <si>
    <t>www.uc-itcom.ru</t>
  </si>
  <si>
    <t>Онлайн касса</t>
  </si>
  <si>
    <t>Онлайн касса Атолл онлайн</t>
  </si>
  <si>
    <t>инструмент, Оснастка, сверла, свёрла</t>
  </si>
  <si>
    <t>http://voint.ru/</t>
  </si>
  <si>
    <t>Самара, но и возят в НН</t>
  </si>
  <si>
    <t>Конкурент по оснастке, завалил всех розничных магазины по области</t>
  </si>
  <si>
    <t>3313719@mail.ru</t>
  </si>
  <si>
    <t>Кузнецов Юрий Иванович</t>
  </si>
  <si>
    <t>ООО ПО Волжский инструмент</t>
  </si>
  <si>
    <t>DIN  7985/ГОСТ     17473-80   (винт с полукруглой головкой)
DIN  965/ГОСТ    17475-80   (винт с потайной головкой,крестообразный шлиц)
DIN  966 / ГОСТ    17474-80   (винт с полупотайной головкой с крестообразным шлицем)
DIN  967/ГОСТ    11644  (винт с полукруглой головкой(пресс-шайба))</t>
  </si>
  <si>
    <t>ООО "ТНК- Метиз</t>
  </si>
  <si>
    <t>tnkmetiz@mail.ru</t>
  </si>
  <si>
    <t>Тверь</t>
  </si>
  <si>
    <t>Предлагали гвозди 2,5*50 по 41 рублю/кг</t>
  </si>
  <si>
    <t>Лопаты, петли, замки, такелаж</t>
  </si>
  <si>
    <t>ООО "Ярэлинвест"</t>
  </si>
  <si>
    <t>Елена Соловьева</t>
  </si>
  <si>
    <t>8 (4852) 67-96-04 / 8 910 971 71 70</t>
  </si>
  <si>
    <t>solovevae2602@mail.ru</t>
  </si>
  <si>
    <t>Ярославль</t>
  </si>
  <si>
    <t>http://yarelinvest.ru</t>
  </si>
  <si>
    <t>Перчатки, мешки пропиленовые, пленка, пломбы</t>
  </si>
  <si>
    <t>Екатерина Егорова</t>
  </si>
  <si>
    <t>ООО "Аверс"</t>
  </si>
  <si>
    <t>www.mosavers.ru</t>
  </si>
  <si>
    <t>eem@avers.ru.com</t>
  </si>
  <si>
    <t>8-915-197-74-16 / (495) 120-26-15 доб 102</t>
  </si>
  <si>
    <t>http://bervel.ru</t>
  </si>
  <si>
    <t>Высокопрочный крепеж</t>
  </si>
  <si>
    <t>zvk@bervel.ru</t>
  </si>
  <si>
    <t>БЕРВЕЛ завод высокопрочного крепежа</t>
  </si>
  <si>
    <t>(4912) 55-90-00</t>
  </si>
  <si>
    <t>Рязанская обл, Рыбное</t>
  </si>
  <si>
    <t>http://www.cntd.ru</t>
  </si>
  <si>
    <t>База стандартов и ГОСТов</t>
  </si>
  <si>
    <t>Техэксперт База стандартов и ГОСТов</t>
  </si>
  <si>
    <t>normacs База стандартов и ГОСТов</t>
  </si>
  <si>
    <t>http://www.normacs.ru</t>
  </si>
  <si>
    <t>ООО "Новочеркасский Завод Сварочных Электродов"</t>
  </si>
  <si>
    <t>Холодный Павел Григорьевич</t>
  </si>
  <si>
    <t>моб. 8-918-56 56 757
тел. (8635) 26-09-30.</t>
  </si>
  <si>
    <t>www.nzse.ru</t>
  </si>
  <si>
    <t>Новочеркасск</t>
  </si>
  <si>
    <t>pavel@nzse.ru</t>
  </si>
  <si>
    <t>Поставщики по болтам для машкрепеж нн</t>
  </si>
  <si>
    <t>Русавтомаш РОСЛАВЛЬ</t>
  </si>
  <si>
    <t>Рославль</t>
  </si>
  <si>
    <t>manager2@aprofixing.ru</t>
  </si>
  <si>
    <t>Компания «АРRO»</t>
  </si>
  <si>
    <t>Терских Владислав</t>
  </si>
  <si>
    <t>7 (499) 677-62-87</t>
  </si>
  <si>
    <t>Белгород</t>
  </si>
  <si>
    <t xml:space="preserve">http://aprofixing.ru/ </t>
  </si>
  <si>
    <t>88314111221 доб. , 89030410031</t>
  </si>
  <si>
    <t>Рыжова Юлия</t>
  </si>
  <si>
    <t>Печать клапанов для зип пакетов и сами зип пакеты</t>
  </si>
  <si>
    <t>Печать клапанов для ЗИП пакетов и сами пакеты</t>
  </si>
  <si>
    <t>pw_polygrafyca@mail.ru</t>
  </si>
  <si>
    <t>Козурист Екатерина</t>
  </si>
  <si>
    <t>7 (831) 261-32-12
Моб: +7 (920) 010 98 55</t>
  </si>
  <si>
    <t>sales2@polytechnic-nn.com</t>
  </si>
  <si>
    <t>www.polytechnic-nn.com</t>
  </si>
  <si>
    <t>Хомуты силовые, червячные хомуты, стяжки, пластины, ремни, патрубки,</t>
  </si>
  <si>
    <t>Баженов Роман - уволился</t>
  </si>
  <si>
    <t>ООО ТК «Сварка Центр»</t>
  </si>
  <si>
    <t>svarka52@bk.ru</t>
  </si>
  <si>
    <t>Баженов Роман - устроился сюда</t>
  </si>
  <si>
    <t>www.sc-52.ru</t>
  </si>
  <si>
    <t>Электроды Арсенал, ESAB, Lincoln/Абразивы Луга/Краги</t>
  </si>
  <si>
    <t>1001 Крепеж ООО</t>
  </si>
  <si>
    <t>г. Москва, ул.Подольских курсантов,владение 24Д</t>
  </si>
  <si>
    <t>info@1001krep.ru; 4952301082@mail.ru</t>
  </si>
  <si>
    <t>21 Век Компания ООО</t>
  </si>
  <si>
    <t>141044, Московская обл., Мытищинский р-н, дер. Грибки, Дмитровское ш.,д.64Б</t>
  </si>
  <si>
    <t>Грибки, Мытищинский р-н</t>
  </si>
  <si>
    <t>info@td21vek.ru</t>
  </si>
  <si>
    <t>57Строй.ru ООО</t>
  </si>
  <si>
    <t>Орловская обл., г. Орел, ул.Карачаевская,д.68А</t>
  </si>
  <si>
    <t>57stroy-orel@mail.ru</t>
  </si>
  <si>
    <t>74 Металлопрокат ООО</t>
  </si>
  <si>
    <t>454000, Челябинская обл., г. Челябинск, ул.Сталеваров,д.80</t>
  </si>
  <si>
    <t>info@74metalloprokat.ru</t>
  </si>
  <si>
    <t>8tonn.com ООО</t>
  </si>
  <si>
    <t>г. Москва</t>
  </si>
  <si>
    <t>snab@8tonn.com</t>
  </si>
  <si>
    <t>Agrobox Company ООО</t>
  </si>
  <si>
    <t>Респ.Татарстан, г. Набережные Челны</t>
  </si>
  <si>
    <t>agrobox116@mail.ru</t>
  </si>
  <si>
    <t>AlexMetal ООО</t>
  </si>
  <si>
    <t>alex-metal@bk.ru</t>
  </si>
  <si>
    <t>AM-Grup ООО</t>
  </si>
  <si>
    <t>Московская обл., Мытищинский р-н, пос. Челобитьево, ул.Шоссейная,д.117</t>
  </si>
  <si>
    <t>Челобитьево, Мытищинский р-н</t>
  </si>
  <si>
    <t>www.amgrup@gmail.com</t>
  </si>
  <si>
    <t>APEX metal ООО</t>
  </si>
  <si>
    <t>115419, г. Москва, 2-й Рощинский пр-д,д.8</t>
  </si>
  <si>
    <t>sales@apex-metal.ru</t>
  </si>
  <si>
    <t>Avexpro ООО</t>
  </si>
  <si>
    <t>Кировская обл., г. Киров, ул.Производственная,д.24А</t>
  </si>
  <si>
    <t>avexpro@yandex.ru</t>
  </si>
  <si>
    <t>Ижевск</t>
  </si>
  <si>
    <t>Baza-Metall ООО</t>
  </si>
  <si>
    <t>Московская обл., Пушкинский р-н, пос. Челюскинский, ул.Б.Тарасовская,д.108</t>
  </si>
  <si>
    <t>Челюскинский, Пушкинский р-н</t>
  </si>
  <si>
    <t>info@baza-metall.ru</t>
  </si>
  <si>
    <t>BeFAST ООО</t>
  </si>
  <si>
    <t>109387, г. Москва, ул.Люблинская,д.42</t>
  </si>
  <si>
    <t>mail@befast.ru</t>
  </si>
  <si>
    <t>Best-Brus ООО</t>
  </si>
  <si>
    <t>г. Москва, ул.Октябрьская,д.20</t>
  </si>
  <si>
    <t>info@best-brus.ru</t>
  </si>
  <si>
    <t>Betis ООО</t>
  </si>
  <si>
    <t>129344, г. Москва, ул.Искры,д.17А,стр.5</t>
  </si>
  <si>
    <t>info@betis.ru</t>
  </si>
  <si>
    <t>Birsvar.ru ООО</t>
  </si>
  <si>
    <t>birsvar@gmail.com</t>
  </si>
  <si>
    <t>BIT United Ltd ООО</t>
  </si>
  <si>
    <t>г. Москва, ул.Маршала Пошлякова,д.6</t>
  </si>
  <si>
    <t>bit@zakaz777.ru;bit-anker@zakaz777.ru</t>
  </si>
  <si>
    <t>BOLTTOP ООО</t>
  </si>
  <si>
    <t>bolttop@mail.ru</t>
  </si>
  <si>
    <t>Delsnab ООО</t>
  </si>
  <si>
    <t>127081, г. Москва, ул.Чермянская,д.3</t>
  </si>
  <si>
    <t>delsnab@list.ru</t>
  </si>
  <si>
    <t>Diamant-tool ООО</t>
  </si>
  <si>
    <t>г. Москва, ул.Летчика Бабушкина,д.30,стр.1</t>
  </si>
  <si>
    <t>diamanttool@mail.ru</t>
  </si>
  <si>
    <t>Dinom ООО</t>
  </si>
  <si>
    <t>191123, г. Санкт-Петербург, ул.Шпалерная,д.44,литер В</t>
  </si>
  <si>
    <t>Санкт-Петербург</t>
  </si>
  <si>
    <t>info@dinom.spb.ru</t>
  </si>
  <si>
    <t>DiSnab ООО</t>
  </si>
  <si>
    <t>115533, г. Москва, пр-т Андропова,д.22</t>
  </si>
  <si>
    <t>info@disnab.ru</t>
  </si>
  <si>
    <t>Drakinostroi ООО</t>
  </si>
  <si>
    <t>Московская обл., Серпуховский р-н, дер. Дракино</t>
  </si>
  <si>
    <t>Дракино, Серпуховский р-н</t>
  </si>
  <si>
    <t>drakinstroi@mail.ru</t>
  </si>
  <si>
    <t>DuBeLi.RU</t>
  </si>
  <si>
    <t>dubeli@yandex.ru</t>
  </si>
  <si>
    <t>Duerer ООО</t>
  </si>
  <si>
    <t>620033, Свердловская обл., г. Екатеринбург, ул.Проезжая,д.9А</t>
  </si>
  <si>
    <t>Екатеринбург</t>
  </si>
  <si>
    <t>ost@duerer.ru;sales@duerer.ru</t>
  </si>
  <si>
    <t>Electrod.su ООО</t>
  </si>
  <si>
    <t>194292, г. Санкт-Петербург, 3-й Верхний пер.,д.16</t>
  </si>
  <si>
    <t>3631641@mail.ru;3631641@electrod.su</t>
  </si>
  <si>
    <t>Elka-Palka.ru ООО</t>
  </si>
  <si>
    <t>info@elka-palka.ru</t>
  </si>
  <si>
    <t>Elkrep.ru ООО</t>
  </si>
  <si>
    <t>г. Москва, ул.Адмирала Корнилова,стр.4</t>
  </si>
  <si>
    <t>info@elkrep.ru</t>
  </si>
  <si>
    <t>EmirStroy.ru ООО</t>
  </si>
  <si>
    <t>г. Москва, МКАД,92-й км</t>
  </si>
  <si>
    <t>emirstroy@yandex.ru</t>
  </si>
  <si>
    <t>Fischer-market ООО</t>
  </si>
  <si>
    <t>г. Москва, ул.Подольских курсантов,владение 24Д,стр.С</t>
  </si>
  <si>
    <t>zakaz@fischer-market.ru</t>
  </si>
  <si>
    <t>Forest ООО</t>
  </si>
  <si>
    <t>Нижегородская обл., г. Нижний Новгород, ул.Суздальская,д.8</t>
  </si>
  <si>
    <t>Нижний Новгород</t>
  </si>
  <si>
    <t>forestmix@yandex.ru</t>
  </si>
  <si>
    <t>Fundbolt ООО</t>
  </si>
  <si>
    <t>г. Москва, Щелковское ш.,д.100</t>
  </si>
  <si>
    <t>sales@fundbolt.ru</t>
  </si>
  <si>
    <t>Futteralhaus GMBH ООО</t>
  </si>
  <si>
    <t>г. Москва, Северянинский пр-д,д.11</t>
  </si>
  <si>
    <t>info@vipstil.ru</t>
  </si>
  <si>
    <t>GAZ 12.ru ООО</t>
  </si>
  <si>
    <t>109052, г. Москва, ул.Газгольдерная,д.12</t>
  </si>
  <si>
    <t>info@gaz12.ru</t>
  </si>
  <si>
    <t>Gefest Компания ООО</t>
  </si>
  <si>
    <t>105118, г. Москва, ул.Буракова,д.27,кор.30</t>
  </si>
  <si>
    <t>mail@gef-gun.ru</t>
  </si>
  <si>
    <t>GoodGroup ООО</t>
  </si>
  <si>
    <t>г. Москва, ул.Сущевский вал,д.16,стр.5</t>
  </si>
  <si>
    <t>Балашиха</t>
  </si>
  <si>
    <t>Green Bird ООО</t>
  </si>
  <si>
    <t>Калужская обл., г. Калуга, ул.Промышленная,д.56</t>
  </si>
  <si>
    <t>alexezz@yandex.ru</t>
  </si>
  <si>
    <t>GrinTex ООО</t>
  </si>
  <si>
    <t>129327, г. Москва, ул.Ленская,д.2/21</t>
  </si>
  <si>
    <t>info@grintex.ru</t>
  </si>
  <si>
    <t>Hender ООО</t>
  </si>
  <si>
    <t>г. Москва, ул.Енисейская,д.1,стр.1</t>
  </si>
  <si>
    <t>info@hender.ru</t>
  </si>
  <si>
    <t>Hilti ООО</t>
  </si>
  <si>
    <t>143441, Московская обл., Красногорский р-н, пос. Путилково</t>
  </si>
  <si>
    <t>Путилково, Красногорский р-н</t>
  </si>
  <si>
    <t>russia@hilti.com</t>
  </si>
  <si>
    <t>HolzFix ООО</t>
  </si>
  <si>
    <t>141730, Московская обл., г. Лобня, Краснополянский тупик,д.2</t>
  </si>
  <si>
    <t>Лобня</t>
  </si>
  <si>
    <t>info@holzfix.ru</t>
  </si>
  <si>
    <t>Ikrepezh ООО</t>
  </si>
  <si>
    <t>zakaz@ikrepezh.ru</t>
  </si>
  <si>
    <t>IMR Group ООО</t>
  </si>
  <si>
    <t>101000, г. Москва, ул.Мясницкая,д.22/2/5,стр.4</t>
  </si>
  <si>
    <t>info@imr-group.ru</t>
  </si>
  <si>
    <t>INEN ООО</t>
  </si>
  <si>
    <t>info@inen.ru</t>
  </si>
  <si>
    <t>Jetmet ООО</t>
  </si>
  <si>
    <t>109428, г. Москва, 1-й Вязовский пр-д,д.4,кор.1</t>
  </si>
  <si>
    <t>info@jetmet.ru</t>
  </si>
  <si>
    <t>Kastroy ООО</t>
  </si>
  <si>
    <t>Московская обл., г. Люберцы, ул.Инициативная,д.8</t>
  </si>
  <si>
    <t>Люберцы</t>
  </si>
  <si>
    <t>ogastroi@gmail.com</t>
  </si>
  <si>
    <t>Kgsnab ООО</t>
  </si>
  <si>
    <t>г. Москва, Дмитровское ш.,д.165,кор.1</t>
  </si>
  <si>
    <t>sale@kgsnab.ru;9395@kgsnab.ru</t>
  </si>
  <si>
    <t>Kleben ООО</t>
  </si>
  <si>
    <t>г. Москва, Загородное ш.,д.1,кор.2</t>
  </si>
  <si>
    <t>info@kleben.ru</t>
  </si>
  <si>
    <t>Koelner S.A. ООО</t>
  </si>
  <si>
    <t>236009, Калининградская обл., г. Калининград, ул.4-я Б.Окружная,д.1А</t>
  </si>
  <si>
    <t>Калининград</t>
  </si>
  <si>
    <t>koelnerkld@mail.ru</t>
  </si>
  <si>
    <t>KOSSM Компания ООО</t>
  </si>
  <si>
    <t>г. Москва, Чермянский пр-д,д.7А</t>
  </si>
  <si>
    <t>info@kossm.ru</t>
  </si>
  <si>
    <t>Krepbolt.ru</t>
  </si>
  <si>
    <t>zakaz@krepbolt.ru</t>
  </si>
  <si>
    <t>Krepco ООО</t>
  </si>
  <si>
    <t>127106, г. Москва, ул.Гостиничная,д.5</t>
  </si>
  <si>
    <t>moscow@krepco.ru</t>
  </si>
  <si>
    <t>Сочи</t>
  </si>
  <si>
    <t>Оренбург</t>
  </si>
  <si>
    <t>Орск</t>
  </si>
  <si>
    <t>KSP group ООО</t>
  </si>
  <si>
    <t>620137, Свердловская обл., г. Екатеринбург, ул.Ботаническая,д.17</t>
  </si>
  <si>
    <t>ksp.group@mail.ru</t>
  </si>
  <si>
    <t>Lighttools ООО</t>
  </si>
  <si>
    <t>г. Москва, ул.Верхнелихоборская,д.8</t>
  </si>
  <si>
    <t>info@lighttools.ru</t>
  </si>
  <si>
    <t>Mashiny-so ООО</t>
  </si>
  <si>
    <t>г. Москва, 2-й пр-д Перова поля,д.9,стр.1</t>
  </si>
  <si>
    <t>mail@mashiny-so.ru</t>
  </si>
  <si>
    <t>Metall-West ООО</t>
  </si>
  <si>
    <t>г. Москва, Волгоградский пр-т,д.47</t>
  </si>
  <si>
    <t>info@metall-west.ru</t>
  </si>
  <si>
    <t>Metall495 ООО</t>
  </si>
  <si>
    <t>г. Москва, МКАД,41-й км</t>
  </si>
  <si>
    <t>prokat2016@mail.ru</t>
  </si>
  <si>
    <t>Metallexspo ООО</t>
  </si>
  <si>
    <t>info@metallexspo.ru</t>
  </si>
  <si>
    <t>Metrix Technology Group ООО</t>
  </si>
  <si>
    <t>141801, Московская обл., г. Дмитров, ул.Промышленная,владение 46</t>
  </si>
  <si>
    <t>Дмитров</t>
  </si>
  <si>
    <t>info@metrixgroup.ru</t>
  </si>
  <si>
    <t>MigLes ООО</t>
  </si>
  <si>
    <t>г. Москва, МКАД,46-й км</t>
  </si>
  <si>
    <t>migles2012@yandex.ru</t>
  </si>
  <si>
    <t>Mos-Weld ООО</t>
  </si>
  <si>
    <t>г. Москва, Осташковское ш.,владение 59</t>
  </si>
  <si>
    <t>mos-weld@mail.ru</t>
  </si>
  <si>
    <t>MVA-Company ООО</t>
  </si>
  <si>
    <t>г. Санкт-Петербург</t>
  </si>
  <si>
    <t>metal@mva-company.com</t>
  </si>
  <si>
    <t>Neroff ООО</t>
  </si>
  <si>
    <t>9682598@mail.ru</t>
  </si>
  <si>
    <t>ORWIL ООО</t>
  </si>
  <si>
    <t>400001, Волгоградская обл., г. Волгоград, ул.Профсоюзная,д.18</t>
  </si>
  <si>
    <t>Волгоград</t>
  </si>
  <si>
    <t>office@orwil.com</t>
  </si>
  <si>
    <t>ORWIL ООО филиал</t>
  </si>
  <si>
    <t>404130, Волгоградская обл., г. Волжский, ул.Горького,д.41Р</t>
  </si>
  <si>
    <t>Волжский</t>
  </si>
  <si>
    <t>voljsk@orwil.com</t>
  </si>
  <si>
    <t>Pilma.ru ООО</t>
  </si>
  <si>
    <t>г. Москва, МКАД,91-й км</t>
  </si>
  <si>
    <t>info@pilma.ru</t>
  </si>
  <si>
    <t>Pilmat64.ru ООО</t>
  </si>
  <si>
    <t>410000, Саратовская обл., г. Саратов, ул.Пензенская,стр.6</t>
  </si>
  <si>
    <t>Саратов</t>
  </si>
  <si>
    <t>ex-part@bk.ru</t>
  </si>
  <si>
    <t>Plarma.ru ООО</t>
  </si>
  <si>
    <t>г. Москва, Бкскудниковский б-р,д.8,кор.2</t>
  </si>
  <si>
    <t>info@plarma.ru</t>
  </si>
  <si>
    <t>Regstroy-M ООО</t>
  </si>
  <si>
    <t>Московская обл., Красногорский р-н, пос. Нахабино, ул.Советская,д.37</t>
  </si>
  <si>
    <t>Нахабино, Красногорский р-н</t>
  </si>
  <si>
    <t>vladimir-stroy@bk.ru;shop@regstroy-m.ru</t>
  </si>
  <si>
    <t>RemStroySnab ГК ООО</t>
  </si>
  <si>
    <t>г. Москва, Егорьевский пр-д,д.8,стр.5</t>
  </si>
  <si>
    <t>info@remstroysnab.ru</t>
  </si>
  <si>
    <t>RodMon СТК ООО</t>
  </si>
  <si>
    <t>603137, Нижегородская обл., г. Нижний Новгород, пр-т Гагарина,д.232</t>
  </si>
  <si>
    <t>4232336@rodmon.ru</t>
  </si>
  <si>
    <t>SDK Stroy ООО</t>
  </si>
  <si>
    <t>Московская обл., Ленинский р-н, пос. Мосрентген</t>
  </si>
  <si>
    <t>Мосрентген, Ленинский р-н</t>
  </si>
  <si>
    <t>sdkstroy@inbox.ru</t>
  </si>
  <si>
    <t>SKOROBEY-Центр Крепежных Изделий ООО</t>
  </si>
  <si>
    <t>140415, Московская обл., г. Коломна, ул.Левшина,д.25</t>
  </si>
  <si>
    <t>Коломна</t>
  </si>
  <si>
    <t>skorobey1@yandex.ru</t>
  </si>
  <si>
    <t>SM-Доставка ООО</t>
  </si>
  <si>
    <t>г. Москва, Калужское ш.,д.1,стр.2</t>
  </si>
  <si>
    <t>zakaz@sm-dostavka.ru</t>
  </si>
  <si>
    <t>Smesystroy ООО</t>
  </si>
  <si>
    <t>г. Москва, Тихорецкий б-р,д.1,стр.2</t>
  </si>
  <si>
    <t>smesystroy.ru@yandex.ru</t>
  </si>
  <si>
    <t>Чебоксары</t>
  </si>
  <si>
    <t>SPIT ООО</t>
  </si>
  <si>
    <t>г. Москва, ул.Южнопортовая,д.15,кор.4А</t>
  </si>
  <si>
    <t>info@kgbest.ru</t>
  </si>
  <si>
    <t>SSKmarket ООО</t>
  </si>
  <si>
    <t>г. Москва, ул.Артековская,д.1А</t>
  </si>
  <si>
    <t>info@sskmarket.ru</t>
  </si>
  <si>
    <t>SteeLMAX ООО</t>
  </si>
  <si>
    <t>192029, г. Санкт-Петербург, пр-т Обуховской обороны,д.112,кор.2,литер З</t>
  </si>
  <si>
    <t>steel-max@bk.ru</t>
  </si>
  <si>
    <t>Stellberg ООО</t>
  </si>
  <si>
    <t>info@stellberg.ru</t>
  </si>
  <si>
    <t>Липецк</t>
  </si>
  <si>
    <t>Краснодар</t>
  </si>
  <si>
    <t>443109, Самарская обл., г. Самара, ул.Товарная,д.8</t>
  </si>
  <si>
    <t>Самара</t>
  </si>
  <si>
    <t>Пятигорск</t>
  </si>
  <si>
    <t>Новосибирск</t>
  </si>
  <si>
    <t>Подольск</t>
  </si>
  <si>
    <t>Stroimetal37 ООО</t>
  </si>
  <si>
    <t>153000, Ивановская обл., г. Иваново, ул.Куконковых,д.143А</t>
  </si>
  <si>
    <t>stroimetal37@mail.ru</t>
  </si>
  <si>
    <t>Stroy-GM ООО</t>
  </si>
  <si>
    <t>mail@stroygm.com</t>
  </si>
  <si>
    <t>Stroy-Market ООО</t>
  </si>
  <si>
    <t>г. Москва, Ленинградское ш.,д.29-й км.</t>
  </si>
  <si>
    <t>master@ramstroy.su</t>
  </si>
  <si>
    <t>Stroy-materiali.org ООО</t>
  </si>
  <si>
    <t>mimsales@mail.ru</t>
  </si>
  <si>
    <t>Stroytorg ООО</t>
  </si>
  <si>
    <t>117465, г. Москва, МКАД,41-й км</t>
  </si>
  <si>
    <t>info@stroytorg.pro</t>
  </si>
  <si>
    <t>Superbau ООО</t>
  </si>
  <si>
    <t>г. Москва, Щелковское ш.,д.23А</t>
  </si>
  <si>
    <t>sales@superbau.ru</t>
  </si>
  <si>
    <t>SVM ООО</t>
  </si>
  <si>
    <t>г. Санкт-Петербург, пр-т Обуховской обороны,д.271,литер А</t>
  </si>
  <si>
    <t>info@svmspb.ru</t>
  </si>
  <si>
    <t>Tandem Group ООО</t>
  </si>
  <si>
    <t>127566, г. Москва, Алтуфьевское ш.,д.48А</t>
  </si>
  <si>
    <t>sale@gkt.su</t>
  </si>
  <si>
    <t>TDB metall ООО</t>
  </si>
  <si>
    <t>117638, г. Москва, Варшавское ш.,д.56</t>
  </si>
  <si>
    <t>bekalliance@mail.ru; info@tdbmetall.ru</t>
  </si>
  <si>
    <t>Tecsound-Shop ООО</t>
  </si>
  <si>
    <t>Москва, г. Зеленоград, ул.Алабушевская,д.5</t>
  </si>
  <si>
    <t>Зеленоград</t>
  </si>
  <si>
    <t>zakaz@tecsound-shop.ru</t>
  </si>
  <si>
    <t>TR Group ООО</t>
  </si>
  <si>
    <t>620144, Свердловская обл., г. Екатеринбург, ул.8 Марта,д.120Б</t>
  </si>
  <si>
    <t>tr-metall@yandex.ru; group-tr@yandex.ru</t>
  </si>
  <si>
    <t>Van Metall ООО</t>
  </si>
  <si>
    <t>142116, Московская обл., г. Подольск, Домодедовское ш.,д.1</t>
  </si>
  <si>
    <t>van-metall@mail.ru</t>
  </si>
  <si>
    <t>VBI-крепеж ООО</t>
  </si>
  <si>
    <t>428808, Респ.Татарстан, г. Набережные Челны, пр-т Мира,д.49А</t>
  </si>
  <si>
    <t>vbi-k@mail.ru</t>
  </si>
  <si>
    <t>Vialmet ООО</t>
  </si>
  <si>
    <t>Московская обл., г. Люберцы, ул.Ленина,д.47</t>
  </si>
  <si>
    <t>info@vialmet.ru</t>
  </si>
  <si>
    <t>Иркутск</t>
  </si>
  <si>
    <t>Казань</t>
  </si>
  <si>
    <t>Омск</t>
  </si>
  <si>
    <t>Ростов-на-Дону</t>
  </si>
  <si>
    <t>630015, Новосибирская обл., г. Новосибирск, ул.Электрозаводская,д.2</t>
  </si>
  <si>
    <t>г. Москва, ул.Верейская,д.29</t>
  </si>
  <si>
    <t>Wkret-Met ООО</t>
  </si>
  <si>
    <t>109444, г. Москва, ул.Ферганская,д.6</t>
  </si>
  <si>
    <t>soproger@wkretmet.ru</t>
  </si>
  <si>
    <t>WoodsCo ООО</t>
  </si>
  <si>
    <t>г. Москва, Новорижское ш.,9-й км.</t>
  </si>
  <si>
    <t>7720439@mail.ru</t>
  </si>
  <si>
    <t>А-Строй ООО</t>
  </si>
  <si>
    <t>Свердловская обл., г. Екатеринбург, ул.Шоферов,д.11,литер В</t>
  </si>
  <si>
    <t>a-stroy66@mail.ru</t>
  </si>
  <si>
    <t>Пермский край, г. Пермь, ул.Мира,д.45А</t>
  </si>
  <si>
    <t>Пермь</t>
  </si>
  <si>
    <t>a-stroy59@mail.ru</t>
  </si>
  <si>
    <t>А2...А4 ООО</t>
  </si>
  <si>
    <t>г. Москва, ул.Дегунинская,д.1,кор.4</t>
  </si>
  <si>
    <t>info@krepeg-a2a4.ru; a2a4@inbox.ru</t>
  </si>
  <si>
    <t>Абельком ООО</t>
  </si>
  <si>
    <t>129281, г. Москва, ул.Енисейская,д.46,кор.2</t>
  </si>
  <si>
    <t>info@abelcom.ru</t>
  </si>
  <si>
    <t>Московская обл., г. Красногорск, Ильинский тупик,д.1</t>
  </si>
  <si>
    <t>Красногорск</t>
  </si>
  <si>
    <t>Абрис ООО</t>
  </si>
  <si>
    <t>194017, г. Санкт-Петербург, пр-т Тореза,д.102,кор.4,литер А</t>
  </si>
  <si>
    <t>mail@abris-company.com</t>
  </si>
  <si>
    <t>Абсида фланцевый завод ООО</t>
  </si>
  <si>
    <t>614077, Пермский край, г. Пермь, ул.Пушкарская,д.138</t>
  </si>
  <si>
    <t>absida_perm@rambler.ru</t>
  </si>
  <si>
    <t>Абсолют-Металл ООО</t>
  </si>
  <si>
    <t>630027, Новосибирская обл., г. Новосибирск, ул.Б.Хмельницкого,д.103</t>
  </si>
  <si>
    <t>tdnovosib@mail.ru</t>
  </si>
  <si>
    <t>Абсолют-Строй ООО</t>
  </si>
  <si>
    <t>Воронежская обл., Таловский р-н, пгт. Таловая, ул.Чапаева,д.40</t>
  </si>
  <si>
    <t>Таловая, Таловский р-н</t>
  </si>
  <si>
    <t>lesobaza36@bk.ru</t>
  </si>
  <si>
    <t>Абсолют ГК ООО</t>
  </si>
  <si>
    <t>197349, г. Санкт-Петербург, ул.Маршала Новикова,д.3,литер А</t>
  </si>
  <si>
    <t>info@gk-absolut.com</t>
  </si>
  <si>
    <t>Абсолют Группа Металла ООО</t>
  </si>
  <si>
    <t>115230, г. Москва, Электролитный пр-д,д.3</t>
  </si>
  <si>
    <t>info@absolutmet.ru</t>
  </si>
  <si>
    <t>Абсолют Металл ООО</t>
  </si>
  <si>
    <t>162603, Вологодская обл., г. Череповец, ул.Судостроительная,д.19</t>
  </si>
  <si>
    <t>Череповец</t>
  </si>
  <si>
    <t>info@absolut-metall.ru</t>
  </si>
  <si>
    <t>Абсолют ООО</t>
  </si>
  <si>
    <t>195027, г. Санкт-Петербург, пр-т Энергетиков,д.10,литер А</t>
  </si>
  <si>
    <t>nevsky1905@mail.ru</t>
  </si>
  <si>
    <t>АБТ Сталь ООО</t>
  </si>
  <si>
    <t>г. Санкт-Петербург, Митрофаньевское ш.,д.10А</t>
  </si>
  <si>
    <t>info@abt-steel.ru</t>
  </si>
  <si>
    <t>АВ-Сталь ООО</t>
  </si>
  <si>
    <t>125466, г. Москва, ул.Соколово-Мещерская,д.29</t>
  </si>
  <si>
    <t>info@av-stal.ru</t>
  </si>
  <si>
    <t>Авалон ООО</t>
  </si>
  <si>
    <t>141090, Московская обл., г. Юбилейный, ул.Пионерская,д.1/4</t>
  </si>
  <si>
    <t>Юбилейный</t>
  </si>
  <si>
    <t>info@avalon-m.ru</t>
  </si>
  <si>
    <t>Авангард ООО</t>
  </si>
  <si>
    <t>109428, г. Москва, Рязанский пр-т,д.10,стр.2</t>
  </si>
  <si>
    <t>info@ava-t.ru</t>
  </si>
  <si>
    <t>192007, г. Санкт-Петербург, ул.Прилукская,д.22</t>
  </si>
  <si>
    <t>spb-info@ava-t.ru</t>
  </si>
  <si>
    <t>394038, Воронежская обл., г. Воронеж, ул.Пешестрелецкая,д.54</t>
  </si>
  <si>
    <t>evgenij7911@rambler.ru</t>
  </si>
  <si>
    <t>Нижегородская обл., г. Нижний Новгород, ул.Композитора Касьянова,д.6Г,кор.20</t>
  </si>
  <si>
    <t>avangard.expert@mail.ru</t>
  </si>
  <si>
    <t>305018, Курская обл., г. Курск, Элеваторный пер.,д.14</t>
  </si>
  <si>
    <t>kur-info@ava-t.ru</t>
  </si>
  <si>
    <t>350059, Краснодарский край, г. Краснодар, ул.Уральская,д.114</t>
  </si>
  <si>
    <t>krd-info@ava-t.ru</t>
  </si>
  <si>
    <t>664014, Иркутская обл., г. Иркутск, ул.О.Кошевого,д.65,склад 9Д</t>
  </si>
  <si>
    <t>irk-info@ava-t.ru</t>
  </si>
  <si>
    <t>420054, Респ.Татарстан, г. Казань, ул.В.Кулагина,д.13</t>
  </si>
  <si>
    <t>kaz-info@ava-t.ru</t>
  </si>
  <si>
    <t>Новосибирская обл., г. Новосибирск, ул.Дуси Ковальчук,д.1</t>
  </si>
  <si>
    <t>3802336@mail.ru</t>
  </si>
  <si>
    <t>630032, Новосибирская обл., г. Новосибирск, ул.Станционная,д.2</t>
  </si>
  <si>
    <t>nsk-info@ava-t.ru</t>
  </si>
  <si>
    <t>Авангард ПКФ ЗАО</t>
  </si>
  <si>
    <t>125371, г. Москва, Волоколамское ш.,д.112,кор.1,стр.3А</t>
  </si>
  <si>
    <t>mail@avpkf.com</t>
  </si>
  <si>
    <t>Авангард ТД ООО</t>
  </si>
  <si>
    <t>123007, г. Москва, ул.2-я Магистральная,д.14Г,стр.1</t>
  </si>
  <si>
    <t>secretary@vega-avangard.ru</t>
  </si>
  <si>
    <t>Авант Компания ООО</t>
  </si>
  <si>
    <t>107241, г. Москва, ул.Байкальская,д.7</t>
  </si>
  <si>
    <t>info@avantcom.ru</t>
  </si>
  <si>
    <t>Авант ООО</t>
  </si>
  <si>
    <t>info@avantmetiz.ru</t>
  </si>
  <si>
    <t>Авантаж ПКФ ООО</t>
  </si>
  <si>
    <t>Свердловская обл., г. Екатеринбург, ул.Черкасская,д.10</t>
  </si>
  <si>
    <t>pkfavantage@gmail.com</t>
  </si>
  <si>
    <t>Авега ООО</t>
  </si>
  <si>
    <t>150044, Ярославская обл., г. Ярославль, ул.Промышленная,д.20</t>
  </si>
  <si>
    <t>avega@post.ru</t>
  </si>
  <si>
    <t>Авек Глобал ООО</t>
  </si>
  <si>
    <t>119034, г. Москва, ул.Тимура Фрунзе,д.2,кор.2</t>
  </si>
  <si>
    <t>avglob@avglob.org</t>
  </si>
  <si>
    <t>Красноярск</t>
  </si>
  <si>
    <t>Уфа</t>
  </si>
  <si>
    <t>Авиаль ООО</t>
  </si>
  <si>
    <t>394042, Воронежская обл., г. Воронеж, ул.Старых Большевиков,д.53А,оф.523</t>
  </si>
  <si>
    <t>avial36@yandex.ru</t>
  </si>
  <si>
    <t>Авиапромсталь ООО</t>
  </si>
  <si>
    <t>Свердловская обл., г. Екатеринбург, ул.Аппаратная,д.14</t>
  </si>
  <si>
    <t>info@aviastal.ru</t>
  </si>
  <si>
    <t>Авиасталь ООО</t>
  </si>
  <si>
    <t>195067, г. Санкт-Петербург, Волго-Донской пр-т,д.4</t>
  </si>
  <si>
    <t>info@aviasteel.ru</t>
  </si>
  <si>
    <t>Авиор ООО</t>
  </si>
  <si>
    <t>г. Москва, ул.Кольская,д.7,стр.9</t>
  </si>
  <si>
    <t>avior2004@list.ru</t>
  </si>
  <si>
    <t>Заречный</t>
  </si>
  <si>
    <t>Ависта СПб ООО</t>
  </si>
  <si>
    <t>193230, г. Санкт-Петербург, ул.Дыбенко,д.8</t>
  </si>
  <si>
    <t>avistametall@mail.ru</t>
  </si>
  <si>
    <t>АВИсталь ООО</t>
  </si>
  <si>
    <t>344010, Ростовская обл., г. Ростов-на-Дону, пр-т Чехова,д.94</t>
  </si>
  <si>
    <t>avistal@list.ru</t>
  </si>
  <si>
    <t>Аврора ТД ООО</t>
  </si>
  <si>
    <t>194044, г. Санкт-Петербург, ул.Чугунная,д.4А</t>
  </si>
  <si>
    <t>info@tdaurora.ru</t>
  </si>
  <si>
    <t>АВС-электро ООО</t>
  </si>
  <si>
    <t>392000, Тамбовская обл., г. Тамбов, ул.Красная,д.12</t>
  </si>
  <si>
    <t>Тамбов</t>
  </si>
  <si>
    <t>tambov-op@avselectro.ru</t>
  </si>
  <si>
    <t>394026, Воронежская обл., г. Воронеж, ул.Текстильщиков,д.2В</t>
  </si>
  <si>
    <t>mail@avselectro.ru</t>
  </si>
  <si>
    <t>308006, Белгородская обл., г. Белгород, ул.Корочанская,д.73</t>
  </si>
  <si>
    <t>belgorod-op@avselectro.ru</t>
  </si>
  <si>
    <t>300000, Тульская обл., г. Тула, ул.Кирова,д.19В</t>
  </si>
  <si>
    <t>Тула</t>
  </si>
  <si>
    <t>tula-op@avselectro.ru</t>
  </si>
  <si>
    <t>305048, Курская обл., г. Курск, ул.Верхняя Луговая,д.10А</t>
  </si>
  <si>
    <t>kursk-op@avselectro.ru</t>
  </si>
  <si>
    <t>398036, Липецкая обл., г. Липецк, ул.Стаханова,д.38Б</t>
  </si>
  <si>
    <t>lipetsk-op@avselectro.ru</t>
  </si>
  <si>
    <t>344091, Ростовская обл., г. Ростов-на-Дону, ул.Малиновского,д.3Б</t>
  </si>
  <si>
    <t>rostov-op@avselectro.ru</t>
  </si>
  <si>
    <t>302000, Орловская обл., г. Орел, ул.Комсомольская,д.269</t>
  </si>
  <si>
    <t>orel-op@avselectro.ru</t>
  </si>
  <si>
    <t>390011, Рязанская обл., г. Рязань, ул.Новоселова,д.37,кор.1</t>
  </si>
  <si>
    <t>Рязань</t>
  </si>
  <si>
    <t>ryazan-op@avselectro.ru</t>
  </si>
  <si>
    <t>309501, Белгородская обл., г. Старый Оскол, мкр.Ольминского,д.10</t>
  </si>
  <si>
    <t>Старый Оскол</t>
  </si>
  <si>
    <t>oskol-op@avselectro.ru</t>
  </si>
  <si>
    <t>399740, Липецкая обл., г. Елец, ул.Орджоникидзе,д.42</t>
  </si>
  <si>
    <t>Елец</t>
  </si>
  <si>
    <t>elets-op@avselectro.ru</t>
  </si>
  <si>
    <t>Лиски, Лискинский р-н</t>
  </si>
  <si>
    <t>Автокрепеж-НЧ ОАО</t>
  </si>
  <si>
    <t>423800, Респ.Татарстан, г. Набережные Челны, 1-я автодорога,ПГО Гараж-2000</t>
  </si>
  <si>
    <t>sales@metizbelzan.com</t>
  </si>
  <si>
    <t>Автокрепеж ООО</t>
  </si>
  <si>
    <t>620085, Свердловская обл., г. Екатеринбург, ул.Смоленская,д.12</t>
  </si>
  <si>
    <t>avtokrepeg96@mail.ru</t>
  </si>
  <si>
    <t>Сургут</t>
  </si>
  <si>
    <t>Новый Уренгой</t>
  </si>
  <si>
    <t>Автомашкомплект ООО</t>
  </si>
  <si>
    <t>119619, г. Москва, ул.Производственная,д.6,стр.14</t>
  </si>
  <si>
    <t>info@amk-metiz.ru</t>
  </si>
  <si>
    <t>Автометиз-НН ООО</t>
  </si>
  <si>
    <t>Нижегородская обл., г. Нижний Новгород, ул.Новикова-Прибоя,д.16</t>
  </si>
  <si>
    <t>zakup@avtometiz-nn.ru</t>
  </si>
  <si>
    <t>Автопром ООО</t>
  </si>
  <si>
    <t>191002, г. Санкт-Петербург, Выборгское ш.,д.34</t>
  </si>
  <si>
    <t>avtopromar@mail.ru</t>
  </si>
  <si>
    <t>Автор ООО</t>
  </si>
  <si>
    <t>344016, Ростовская обл., г. Ростов-на-Дону, ул.Таганрогская,д.128Б</t>
  </si>
  <si>
    <t>oda72@mail.ru</t>
  </si>
  <si>
    <t>АГ Трейд ООО</t>
  </si>
  <si>
    <t>г. Москва, ул.Б.Серпуховская,д.32,стр.1</t>
  </si>
  <si>
    <t>info@ag-truba.ru</t>
  </si>
  <si>
    <t>Агис Невский ООО</t>
  </si>
  <si>
    <t>199397, г. Санкт-Петербург, ул.Кораблестроителей,д.32,кор.3,литер А</t>
  </si>
  <si>
    <t>info@ves-krepej.ru</t>
  </si>
  <si>
    <t>Аглона ООО</t>
  </si>
  <si>
    <t>300045, Тульская обл., г. Тула, ул.Михеева,д.11Б</t>
  </si>
  <si>
    <t>aglona95@mail.ru</t>
  </si>
  <si>
    <t>Агма ООО</t>
  </si>
  <si>
    <t>109004, г. Москва, ул.Земляной вал,д.64,стр.2</t>
  </si>
  <si>
    <t>info@zavodagma.ru; setpostavka@mail.ru</t>
  </si>
  <si>
    <t>Агро Плюс ООО</t>
  </si>
  <si>
    <t>Ивановская обл., г. Иваново, ул.Загородная,д.21А</t>
  </si>
  <si>
    <t>agro-37@yandex.ru</t>
  </si>
  <si>
    <t>Агро Стандарт ООО</t>
  </si>
  <si>
    <t>610035, Кировская обл., г. Киров, ул.Щорса,д.83</t>
  </si>
  <si>
    <t>agrostandart43@gmail.com</t>
  </si>
  <si>
    <t>Агроинвест ООО</t>
  </si>
  <si>
    <t>Московская обл., г. Подольск, пр-т Юных Ленинцев,д.59А</t>
  </si>
  <si>
    <t>agroinvest.pd@mail.ru;mikheikina@mail.ru</t>
  </si>
  <si>
    <t>Агрокомплект ОАО</t>
  </si>
  <si>
    <t>610042, Кировская обл., г. Киров, ул.Лепсе,д.22</t>
  </si>
  <si>
    <t>agrokirov43@gmail.com</t>
  </si>
  <si>
    <t>Агрометконтакт-2 ООО</t>
  </si>
  <si>
    <t>agromet-2@yandex.ru</t>
  </si>
  <si>
    <t>Агропромкомплект ООО</t>
  </si>
  <si>
    <t>390047, Рязанская обл., г. Рязань, Куйбышевское ш.,д.25,стр.16</t>
  </si>
  <si>
    <t>info@apk.su</t>
  </si>
  <si>
    <t>Агрострой ООО</t>
  </si>
  <si>
    <t>618400, Пермский край, г. Березники, Советский пр-т,д.6</t>
  </si>
  <si>
    <t>Березники</t>
  </si>
  <si>
    <t>agrostroy_metall@mail.ru</t>
  </si>
  <si>
    <t>Адамант Сталь ГК ООО</t>
  </si>
  <si>
    <t>192236, г. Санкт-Петербург, ул.Фучика,д.8,оф.311</t>
  </si>
  <si>
    <t>info@adamantsteel.ru</t>
  </si>
  <si>
    <t>Адванс-Сталь ООО</t>
  </si>
  <si>
    <t>198334, г. Санкт-Петербург, ул.Благодатная,д.65</t>
  </si>
  <si>
    <t>advance-stal@mail.ru</t>
  </si>
  <si>
    <t>Адис ООО</t>
  </si>
  <si>
    <t>454021, Челябинская обл., г. Челябинск, ул.40 лет Победы,д.15</t>
  </si>
  <si>
    <t>7949710@mail.ru</t>
  </si>
  <si>
    <t>АДК ООО</t>
  </si>
  <si>
    <t>655612, Алтайский край, г. Барнаул, ул.Маяковского,д.27</t>
  </si>
  <si>
    <t>Барнаул</t>
  </si>
  <si>
    <t>public@adk22.ru</t>
  </si>
  <si>
    <t>АДЛ-Владивосток ООО</t>
  </si>
  <si>
    <t>690001, Приморский край, г. Владивосток, ул.Дальзаводская,д.2</t>
  </si>
  <si>
    <t>Владивосток</t>
  </si>
  <si>
    <t>adlvlc@adl.ru</t>
  </si>
  <si>
    <t>АДЛ-Волгоград ООО</t>
  </si>
  <si>
    <t>400074, Волгоградская обл., г. Волгоград, ул.Рабоче-Крестьянская,д.22</t>
  </si>
  <si>
    <t>adlvlg@adl.ru</t>
  </si>
  <si>
    <t>АДЛ-Воронеж ООО</t>
  </si>
  <si>
    <t>394038, Воронежская обл., г. Воронеж, ул.Космонавтов,д.2Е</t>
  </si>
  <si>
    <t>adlvoronezh@adl.ru</t>
  </si>
  <si>
    <t>АДЛ-Екатеринбург ООО</t>
  </si>
  <si>
    <t>620144, Свердловская обл., г. Екатеринбург, ул.Московская,д.195</t>
  </si>
  <si>
    <t>adlsvr@adl.ru</t>
  </si>
  <si>
    <t>АДЛ-Иркутск ООО</t>
  </si>
  <si>
    <t>664033, Иркутская обл., г. Иркутск, ул.Лермонтова,д.130</t>
  </si>
  <si>
    <t>adlirk@adl.ru</t>
  </si>
  <si>
    <t>АДЛ-Казань ООО</t>
  </si>
  <si>
    <t>420029, Респ.Татарстан, г. Казань, Сибирский тракт,д.34,кор.3,оф.31-07</t>
  </si>
  <si>
    <t>adlkazan@adl.ru</t>
  </si>
  <si>
    <t>АДЛ-Краснодар ООО</t>
  </si>
  <si>
    <t>350015, Краснодарский край, г. Краснодар, ул.Красная,д.154</t>
  </si>
  <si>
    <t>adlkrd@adl.ru</t>
  </si>
  <si>
    <t>АДЛ-Красноярск ООО</t>
  </si>
  <si>
    <t>660012, Красноярский край, г. Красноярск, ул.Гладкова,д.4</t>
  </si>
  <si>
    <t>adlkrs@adl.ru</t>
  </si>
  <si>
    <t>АДЛ-НН ООО</t>
  </si>
  <si>
    <t>603146, Нижегородская обл., г. Нижний Новгород, ул.Бекетова,д.71</t>
  </si>
  <si>
    <t>adlnn@adl.ru</t>
  </si>
  <si>
    <t>АДЛ-Новосибирск ООО</t>
  </si>
  <si>
    <t>630091, Новосибирская обл., г. Новосибирск, Красный пр-т,д.82</t>
  </si>
  <si>
    <t>adlnsk@adl.ru</t>
  </si>
  <si>
    <t>АДЛ-Омск ООО</t>
  </si>
  <si>
    <t>644024, Омская обл., г. Омск, ул.Декабристов,д.45</t>
  </si>
  <si>
    <t>adlomsk@adl.ru</t>
  </si>
  <si>
    <t>АДЛ-Пермь ООО</t>
  </si>
  <si>
    <t>614022, Пермский край, г. Пермь, ул.Мира,д.45А</t>
  </si>
  <si>
    <t>adlperm@adl.ru</t>
  </si>
  <si>
    <t>АДЛ-Ростов ООО</t>
  </si>
  <si>
    <t>344010, Ростовская обл., г. Ростов-на-Дону, ул.Красноармейская,д.143АГ</t>
  </si>
  <si>
    <t>adlrnd@adl.ru</t>
  </si>
  <si>
    <t>АДЛ-Самара ООО</t>
  </si>
  <si>
    <t>443079, Самарская обл., г. Самара, пр-д Митирева,д.11П</t>
  </si>
  <si>
    <t>adlsmr@adl.ru</t>
  </si>
  <si>
    <t>АДЛ-Саратов ООО</t>
  </si>
  <si>
    <t>410056, Саратовская обл., г. Саратов, ул.Чернышевского,д.94А</t>
  </si>
  <si>
    <t>adlsaratov@adl.ru</t>
  </si>
  <si>
    <t>АДЛ-СПб ООО</t>
  </si>
  <si>
    <t>195196, г. Санкт-Петербург, ул.Таллинская,д.6В</t>
  </si>
  <si>
    <t>adlspb@adl.ru</t>
  </si>
  <si>
    <t>АДЛ-Тюмень ООО</t>
  </si>
  <si>
    <t>625013, Тюменская обл., г. Тюмень, ул.Пермякова,д.7/1</t>
  </si>
  <si>
    <t>Тюмень</t>
  </si>
  <si>
    <t>adltumen@adl.ru</t>
  </si>
  <si>
    <t>АДЛ-Уфа ООО</t>
  </si>
  <si>
    <t>450049, Респ.Башкортостан, г. Уфа, ул.Новоженова,д.90/1</t>
  </si>
  <si>
    <t>adlufa@adl.ru</t>
  </si>
  <si>
    <t>АДЛ-Хабаровск ООО</t>
  </si>
  <si>
    <t>680000, Хабаровский край, г. Хабаровск, ул.Хабаровская,д.8</t>
  </si>
  <si>
    <t>Хабаровск</t>
  </si>
  <si>
    <t>adlkhb@adl.ru</t>
  </si>
  <si>
    <t>АДЛ-Челябинск ООО</t>
  </si>
  <si>
    <t>454008, Челябинская обл., г. Челябинск, Свердловский пр-т,д.2</t>
  </si>
  <si>
    <t>adlchel@adl.ru</t>
  </si>
  <si>
    <t>АДЛ Компания ООО</t>
  </si>
  <si>
    <t>115432, г. Москва, пр-т Андропова,д.18,кор.7</t>
  </si>
  <si>
    <t>info@adl.ru</t>
  </si>
  <si>
    <t>АДС-Металл ООО</t>
  </si>
  <si>
    <t>105082, г. Москва, ул.Б.Почтовая,д.55/59,стр.1</t>
  </si>
  <si>
    <t>info@ads-metall.ru</t>
  </si>
  <si>
    <t>Шаховская, Шаховский р-н</t>
  </si>
  <si>
    <t>Азбука крепежа ООО</t>
  </si>
  <si>
    <t>a-krep@mail.ru</t>
  </si>
  <si>
    <t>Азбука Стали Компания ООО</t>
  </si>
  <si>
    <t>659315, Алтайский край, г. Бийск, ул.Васильева,д.64А</t>
  </si>
  <si>
    <t>Бийск</t>
  </si>
  <si>
    <t>azbukastali@mail.ru</t>
  </si>
  <si>
    <t>Железнодорожный</t>
  </si>
  <si>
    <t>АзбукаСтрой ООО</t>
  </si>
  <si>
    <t>Московская обл., Щелковский р-н, пос. Краснознаменский</t>
  </si>
  <si>
    <t>Краснознаменский, Щелковский р-н</t>
  </si>
  <si>
    <t>info@azbukastroym.ru</t>
  </si>
  <si>
    <t>Азимут ООО</t>
  </si>
  <si>
    <t>г. Санкт-Петербург, ул.Софийская,д.78,кор.2</t>
  </si>
  <si>
    <t>contact@azimut-metall.ru</t>
  </si>
  <si>
    <t>Азовагропромсервис ООО</t>
  </si>
  <si>
    <t>346780, Ростовская обл., г. Азов, ул.Мира,д.102</t>
  </si>
  <si>
    <t>Азов</t>
  </si>
  <si>
    <t>azagroproms@mail.ru</t>
  </si>
  <si>
    <t>АИ Строй ТК ООО</t>
  </si>
  <si>
    <t>111524, г. Москва, ул.Электродная,д.11</t>
  </si>
  <si>
    <t>a-ig55@yandex.ru</t>
  </si>
  <si>
    <t>АИП ООО</t>
  </si>
  <si>
    <t>620041, Свердловская обл., г. Екатеринбург, ул.Блюхера,д.13</t>
  </si>
  <si>
    <t>info@aip-tech.ru</t>
  </si>
  <si>
    <t>Аис Сталь ООО</t>
  </si>
  <si>
    <t>127247, г. Москва, Колодезный пер.,д.14</t>
  </si>
  <si>
    <t>info@aissteel.ru</t>
  </si>
  <si>
    <t>Айленд Групп ООО</t>
  </si>
  <si>
    <t>Томская обл., г. Томск, пр-т Фрунзе,д.117А</t>
  </si>
  <si>
    <t>Томск</t>
  </si>
  <si>
    <t>ailend-grupp@mail.ru</t>
  </si>
  <si>
    <t>Айрон ПЗМ ООО</t>
  </si>
  <si>
    <t>Респ.Татарстан, г. Набережные Челны, ул.Промышленная,д.53А</t>
  </si>
  <si>
    <t>pzm-airon@mail.ru</t>
  </si>
  <si>
    <t>Айсберг АС ПКФ ООО</t>
  </si>
  <si>
    <t>Свердловская обл., г. Екатеринбург, ул.Шефская,д.2А</t>
  </si>
  <si>
    <t>torg@ek-as.ru</t>
  </si>
  <si>
    <t>Новосибирская обл., г. Новосибирск, ул.Б.Хмельницкого,д.90</t>
  </si>
  <si>
    <t>Айстрой ООО</t>
  </si>
  <si>
    <t>630037, Новосибирская обл., г. Новосибирск, ул.Одоевского,д.6</t>
  </si>
  <si>
    <t>istroy@ngs.ru</t>
  </si>
  <si>
    <t>Академ-Подшипники ТД ООО</t>
  </si>
  <si>
    <t>630058, Новосибирская обл., г. Новосибирск, ул.Тихая,д.1</t>
  </si>
  <si>
    <t>bearingru@ngs.ru</t>
  </si>
  <si>
    <t>Аква-Стиль ООО</t>
  </si>
  <si>
    <t>445036, Самарская обл., г. Тольятти, ул.Дзержинского,д.56</t>
  </si>
  <si>
    <t>Тольятти</t>
  </si>
  <si>
    <t>office@santorg.ru</t>
  </si>
  <si>
    <t>АкваАльянс ООО</t>
  </si>
  <si>
    <t>344093, Ростовская обл., г. Ростов-на-Дону, ул.Днепропетровская,д.83</t>
  </si>
  <si>
    <t>aa-2009@inbox.ru;galka@aa61.ru</t>
  </si>
  <si>
    <t>Аккорд-Торг ООО</t>
  </si>
  <si>
    <t>630108, Новосибирская обл., г. Новосибирск, ул.Широкая,д.34</t>
  </si>
  <si>
    <t>akkord-metiz@mail.ru</t>
  </si>
  <si>
    <t>Аккорд ТК ООО</t>
  </si>
  <si>
    <t>162602, Вологодская обл., г. Череповец, ул.Ленина,д.119</t>
  </si>
  <si>
    <t>akkord@tkakkord.ru</t>
  </si>
  <si>
    <t>Акмалит Компания ООО</t>
  </si>
  <si>
    <t>454119, Челябинская обл., г. Челябинск, ул.Машиностроителей,д.2</t>
  </si>
  <si>
    <t>akmalit@mail.ru</t>
  </si>
  <si>
    <t>Акрополь ТК ООО</t>
  </si>
  <si>
    <t>119992, г. Москва, Б.Знаменский пер.,д.2/16</t>
  </si>
  <si>
    <t>akropol@tda.ru</t>
  </si>
  <si>
    <t>Акропром ООО</t>
  </si>
  <si>
    <t>г. Москва, Волоколамское ш.,д.88,стр.8</t>
  </si>
  <si>
    <t>akroprom@inbox.ru</t>
  </si>
  <si>
    <t>Акрос Сталь ООО</t>
  </si>
  <si>
    <t>info@acrossteel.ru</t>
  </si>
  <si>
    <t>АКС Металл ООО</t>
  </si>
  <si>
    <t>119071, г. Москва, ул.Орджоникидзе,д.12</t>
  </si>
  <si>
    <t>zakaz@aksmetall.com</t>
  </si>
  <si>
    <t>АКС ТД ООО</t>
  </si>
  <si>
    <t>td-aks@mail.ru</t>
  </si>
  <si>
    <t>Аксиома ТК ООО</t>
  </si>
  <si>
    <t>г. Москва, ул.Иловайская,д.3</t>
  </si>
  <si>
    <t>bubaz1971@yandex.ru</t>
  </si>
  <si>
    <t>Актив-СБ ТД ООО</t>
  </si>
  <si>
    <t>105187, г. Москва, ул.Вольная,д.39</t>
  </si>
  <si>
    <t>post@aktivsb.ru</t>
  </si>
  <si>
    <t>Активмонтаж ООО</t>
  </si>
  <si>
    <t>119619, г. Москва, ул.Производственная,д.6</t>
  </si>
  <si>
    <t>bralo@bralo.ru</t>
  </si>
  <si>
    <t>АктиТрейд-Белгород ООО</t>
  </si>
  <si>
    <t>308017, Белгородская обл., г. Белгород, ул.Рабочая,д.30</t>
  </si>
  <si>
    <t>belgorod@akti.ru</t>
  </si>
  <si>
    <t>АктиТрейд-К ООО</t>
  </si>
  <si>
    <t>640020, Курганская обл., г. Курган, ул.Кирова,д.51А</t>
  </si>
  <si>
    <t>Курган</t>
  </si>
  <si>
    <t>akti-k@orbitel.ru</t>
  </si>
  <si>
    <t>АктиТрейд-Курск ООО</t>
  </si>
  <si>
    <t>305023, Курская обл., г. Курск, 2-й Литовский пер.,д.8</t>
  </si>
  <si>
    <t>kursk@akti.ru</t>
  </si>
  <si>
    <t>АктиТрейд-Ор ООО</t>
  </si>
  <si>
    <t>302023, Орловская обл., г. Орел, Московское ш.,д.137</t>
  </si>
  <si>
    <t>orel2@akti.ru</t>
  </si>
  <si>
    <t>АктиТрейд-Сочи ООО</t>
  </si>
  <si>
    <t>354037, Краснодарский край, г. Сочи, ул.Кипарисовая,д.8Б</t>
  </si>
  <si>
    <t>sochi@akti.ru</t>
  </si>
  <si>
    <t>АктиТрейд-Т ООО</t>
  </si>
  <si>
    <t>300024, Тульская обл., г. Тула, Ханинский пр-д,д.6</t>
  </si>
  <si>
    <t>tula@akti.ru</t>
  </si>
  <si>
    <t>АктиТрейд ООО</t>
  </si>
  <si>
    <t>115114, г. Москва, ул.Дербеневская,д.20,стр.7</t>
  </si>
  <si>
    <t>sales@akti.ru</t>
  </si>
  <si>
    <t>Акторкомплект ООО</t>
  </si>
  <si>
    <t>117105, г. Москва, Варшавское ш.,д.37А</t>
  </si>
  <si>
    <t>info@actorc.ru</t>
  </si>
  <si>
    <t>Ал-Метиз ООО</t>
  </si>
  <si>
    <t>125476, г. Москва, ул.Василия Петушкова,д.8</t>
  </si>
  <si>
    <t>al-metiz@mail.ru</t>
  </si>
  <si>
    <t>АЛДиС ПКФ ОАО</t>
  </si>
  <si>
    <t>630032, Новосибирская обл., г. Новосибирск, ул.Большая,д.256А</t>
  </si>
  <si>
    <t>aldis@aldis.nsk.ru;aldis@aldispkf.ru</t>
  </si>
  <si>
    <t>Алдэгра ООО</t>
  </si>
  <si>
    <t>г. Москва, ул.Часовая,д.28,кор.4</t>
  </si>
  <si>
    <t>info@aldegra.ru</t>
  </si>
  <si>
    <t>Алекс СТ ООО</t>
  </si>
  <si>
    <t>Респ.Крым, г. Симферополь, ул.Трансформаторная,д.6</t>
  </si>
  <si>
    <t>Симферополь</t>
  </si>
  <si>
    <t>alex-opt@i.ua</t>
  </si>
  <si>
    <t>Александрит ТПК ООО</t>
  </si>
  <si>
    <t>248028, Калужская обл., г. Калуга, Киевский пр-д,д.1А</t>
  </si>
  <si>
    <t>korzqev@alexstroi.net</t>
  </si>
  <si>
    <t>АлексСтрой ООО</t>
  </si>
  <si>
    <t>Новосибирская обл., г. Новосибирск, ул.Пролетарская,д.155,кор.1</t>
  </si>
  <si>
    <t>2992364@mail.ru</t>
  </si>
  <si>
    <t>Алкор ООО</t>
  </si>
  <si>
    <t>630132, Новосибирская обл., г. Новосибирск, ул.Фабричная,д.55</t>
  </si>
  <si>
    <t>sales@imperea.ru</t>
  </si>
  <si>
    <t>Алмаз НПФ ООО</t>
  </si>
  <si>
    <t>198188, г. Санкт-Петербург, ул.Возрождения,д.42А</t>
  </si>
  <si>
    <t>almaznpf@mail.ru</t>
  </si>
  <si>
    <t>АлмазМеталлГрупп ООО</t>
  </si>
  <si>
    <t>Челябинская обл., г. Челябинск, ул.Нахимова,д.2П</t>
  </si>
  <si>
    <t>umx707@mail.ru</t>
  </si>
  <si>
    <t>Алмазные системы ООО</t>
  </si>
  <si>
    <t>Челябинская обл., г. Челябинск, ул.Энтузиастов,д.26</t>
  </si>
  <si>
    <t>alsyst1@mail.ru</t>
  </si>
  <si>
    <t>Свердловская обл., г. Нижний Тагил</t>
  </si>
  <si>
    <t>Нижний Тагил</t>
  </si>
  <si>
    <t>rkz@al-sy.ru;akz@al-sy.ru</t>
  </si>
  <si>
    <t>АЛМАст ММК ООО</t>
  </si>
  <si>
    <t>Самарская обл., г. Самара, ул.Псковская,д.34</t>
  </si>
  <si>
    <t>max@dvbib.ru</t>
  </si>
  <si>
    <t>Рязанская обл., г. Рязань</t>
  </si>
  <si>
    <t>АлМет ООО</t>
  </si>
  <si>
    <t>127550, г. Москва, ул.Б.Академическая,д.44,кор.2</t>
  </si>
  <si>
    <t>almet1973@mail.ru</t>
  </si>
  <si>
    <t>Алмет Плюс ООО</t>
  </si>
  <si>
    <t>194292, г. Санкт-Петербург, ул.Домостроительная,д.4,литер А,оф.401</t>
  </si>
  <si>
    <t>almetplus@mail.ru</t>
  </si>
  <si>
    <t>Алпром Групп ООО</t>
  </si>
  <si>
    <t>192241, г. Санкт-Петербург, Южное ш.,д.102,литер А</t>
  </si>
  <si>
    <t>sales@alpromgroup.ru</t>
  </si>
  <si>
    <t>АлСтройГарант ООО</t>
  </si>
  <si>
    <t>300024, Тульская обл., г. Тула, Ханинский пр-д,д.10</t>
  </si>
  <si>
    <t>alstroygarant@mail.ru</t>
  </si>
  <si>
    <t>Алтай-Сервис ООО</t>
  </si>
  <si>
    <t>610006, Кировская обл., г. Киров, ул.Производственная,д.23</t>
  </si>
  <si>
    <t>as@as.kirov.ru</t>
  </si>
  <si>
    <t>Алтай Альянс ООО</t>
  </si>
  <si>
    <t>Алтайский край, г. Барнаул, ул.Попова,д.256Е</t>
  </si>
  <si>
    <t>600-888@mail.ru</t>
  </si>
  <si>
    <t>АлтайМеталлМаркет ТД ООО</t>
  </si>
  <si>
    <t>659342, Алтайский край, г. Бийск, Яровой пер.,д.21/1</t>
  </si>
  <si>
    <t>amm_plus@mail.ru</t>
  </si>
  <si>
    <t>АлтайТехноСтрой ООО</t>
  </si>
  <si>
    <t>Алтайский край, г. Барнаул, пр-т Калинина,д.15</t>
  </si>
  <si>
    <t>info@alts.su</t>
  </si>
  <si>
    <t>Альбатрос ООО</t>
  </si>
  <si>
    <t>192102, г. Санкт-Петербург, ул.Бухарестская,д.1</t>
  </si>
  <si>
    <t>albatros@sovintel.ru</t>
  </si>
  <si>
    <t>Альгешево ООО</t>
  </si>
  <si>
    <t>Чувашская Респ., г. Чебоксары, ул.Альгешенская,д.18А</t>
  </si>
  <si>
    <t>mail@bsm21.ru</t>
  </si>
  <si>
    <t>Алькор ПК ООО</t>
  </si>
  <si>
    <t>141730, Московская обл., г. Лобня, ул.Гагарина,д.12</t>
  </si>
  <si>
    <t>info@setok.net</t>
  </si>
  <si>
    <t>АлькоТЭК ООО</t>
  </si>
  <si>
    <t>620144, Свердловская обл., г. Екатеринбург, ул.Большакова,д.97</t>
  </si>
  <si>
    <t>info@alkotek.net</t>
  </si>
  <si>
    <t>Альма ТПГ ООО</t>
  </si>
  <si>
    <t>129110, г. Москва, ул.Гиляровского,д.57,стр.2</t>
  </si>
  <si>
    <t>info@almatpg.ru</t>
  </si>
  <si>
    <t>Альмет Сервисный Металлоцентр ООО</t>
  </si>
  <si>
    <t>г. Москва, Рязанский пр-т,д.2,стр.23</t>
  </si>
  <si>
    <t>7304861@mail.ru</t>
  </si>
  <si>
    <t>Альпийский ООО</t>
  </si>
  <si>
    <t>450103, Респ.Башкортостан, г. Уфа, ул.Пугачева,д.33В</t>
  </si>
  <si>
    <t>iples@mail.ru</t>
  </si>
  <si>
    <t>Альтаир-Комплект ООО</t>
  </si>
  <si>
    <t>129327, г. Москва, ул.Коминтерна,д.7,кор.2</t>
  </si>
  <si>
    <t>7218830@mail.ru</t>
  </si>
  <si>
    <t>Альтакрафт ООО</t>
  </si>
  <si>
    <t>Кировская обл., г. Киров, ул.Бородулина,д.12</t>
  </si>
  <si>
    <t>kraft-43@mail.ru</t>
  </si>
  <si>
    <t>Альтермет ООО</t>
  </si>
  <si>
    <t>109428, г. Москва, Рязанский пр-т,д.10,стр.16</t>
  </si>
  <si>
    <t>info@dilmet.ru</t>
  </si>
  <si>
    <t>Альтернатива-СВД ООО</t>
  </si>
  <si>
    <t>150044, Ярославская обл., г. Ярославль, 1-й Промышленный пр-д,д.14</t>
  </si>
  <si>
    <t>alternativa_svd@rambler.ru</t>
  </si>
  <si>
    <t>Альтернатива ООО</t>
  </si>
  <si>
    <t>350062, Краснодарский край, г. Краснодар, а/я1260</t>
  </si>
  <si>
    <t>a@al-metall.ru</t>
  </si>
  <si>
    <t>Пермский край, г. Пермь</t>
  </si>
  <si>
    <t>alternativa-stroy@mail.ru</t>
  </si>
  <si>
    <t>Альтерра ТГ ООО</t>
  </si>
  <si>
    <t>658080, Алтайский край, г. Новоалтайск, ул.Дорожная,д.42/1</t>
  </si>
  <si>
    <t>Новоалтайск</t>
  </si>
  <si>
    <t>info@tg-alterra.ru</t>
  </si>
  <si>
    <t>АльтерСнаб ООО</t>
  </si>
  <si>
    <t>г. Москва, Осташковское ш.,владение 4</t>
  </si>
  <si>
    <t>artelsnab@yandex.ru</t>
  </si>
  <si>
    <t>АЛьТрейд ММК ООО</t>
  </si>
  <si>
    <t>654005, Кемеровская обл., г. Новокузнецк, пр-т Строителей,д.3</t>
  </si>
  <si>
    <t>Новокузнецк</t>
  </si>
  <si>
    <t>391-442@altrade-mmk.ru</t>
  </si>
  <si>
    <t>Альфа-Групп ТД ООО</t>
  </si>
  <si>
    <t>404130, Волгоградская обл., г. Волжский, ул.Логинова,д.23В</t>
  </si>
  <si>
    <t>alfa-group34@mail.ru</t>
  </si>
  <si>
    <t>Альфа-Креп ООО</t>
  </si>
  <si>
    <t>Московская обл., г. Домодедово, ул.Гагарина,д.37</t>
  </si>
  <si>
    <t>Домодедово</t>
  </si>
  <si>
    <t>zakaz@alfa-krep.ru</t>
  </si>
  <si>
    <t>Альфа-Металл-Комплект ООО</t>
  </si>
  <si>
    <t>630024, Новосибирская обл., г. Новосибирск, ул.Мира,д.56</t>
  </si>
  <si>
    <t>amk291@yandex.ru</t>
  </si>
  <si>
    <t>Альфа-Металл ООО</t>
  </si>
  <si>
    <t>192007, г. Санкт-Петербург, наб.реки Волковки,д.17,литер А</t>
  </si>
  <si>
    <t>mail@metallalfa.ru</t>
  </si>
  <si>
    <t>Альфа-Союз ООО</t>
  </si>
  <si>
    <t>192076, г. Санкт-Петербург, Рыбацкое,ул.Караваевская,д.59</t>
  </si>
  <si>
    <t>office@alfa-sous.ru</t>
  </si>
  <si>
    <t>г. Санкт-Петербург, ул.Седова,д.37</t>
  </si>
  <si>
    <t>for_max@bk.ru</t>
  </si>
  <si>
    <t>Альфа-Сталь ООО</t>
  </si>
  <si>
    <t>197183, г. Санкт-Петербург, ул.Сабировская,д.41,литер А2</t>
  </si>
  <si>
    <t>info@alpha-steel.com</t>
  </si>
  <si>
    <t>info@alfa-stall.ru;sio3@yandex.ru</t>
  </si>
  <si>
    <t>г. Москва, ул.Долгоруковская,д.35</t>
  </si>
  <si>
    <t>info@alfa-stl.ru</t>
  </si>
  <si>
    <t>Альфа-Строй ТСК ООО</t>
  </si>
  <si>
    <t>394028, Воронежская обл., г. Воронеж, ул.Димитрова,д.156</t>
  </si>
  <si>
    <t>tb36@bk.ru</t>
  </si>
  <si>
    <t>Альфа Арс Метизы ООО</t>
  </si>
  <si>
    <t>115114, г. Москва, 4-й Кожевнический пер.,д.2/12</t>
  </si>
  <si>
    <t>info@metizi.ru</t>
  </si>
  <si>
    <t>Альфа Арс Метизы ООО филиал</t>
  </si>
  <si>
    <t>394028, Воронежская обл., г. Воронеж, пр-т Отличников,д.10</t>
  </si>
  <si>
    <t>voronez@metizi.ru</t>
  </si>
  <si>
    <t>305018, Курская обл., г. Курск, пр-т Кулакова,д.148Г</t>
  </si>
  <si>
    <t>kursk@metizi.ru</t>
  </si>
  <si>
    <t>140108, Московская обл., г. Раменское, ул.Михалевича,д.132</t>
  </si>
  <si>
    <t>Раменское</t>
  </si>
  <si>
    <t>ramenskoe@metizi.ru</t>
  </si>
  <si>
    <t>Альфа Верк ООО</t>
  </si>
  <si>
    <t>119526, г. Москва, пр-т Вернадского,д.93,стр.3</t>
  </si>
  <si>
    <t>zakaz@alfawerk.ru</t>
  </si>
  <si>
    <t>Альфа Глобал Трейд ООО</t>
  </si>
  <si>
    <t>г. Москва, ш.Энтузиастов,д.31,стр.2</t>
  </si>
  <si>
    <t>alfa5066462@mail.ru</t>
  </si>
  <si>
    <t>Альфа групп ООО</t>
  </si>
  <si>
    <t>Калужская обл., г. Обнинск, Киевское ш.,д.11Б</t>
  </si>
  <si>
    <t>Обнинск</t>
  </si>
  <si>
    <t>opt@alfa40.ru</t>
  </si>
  <si>
    <t>Альфа Групп ООО</t>
  </si>
  <si>
    <t>195265, г. Санкт-Петербург, Гражданский пр-т,д.111</t>
  </si>
  <si>
    <t>mt4068906@yandex.ru</t>
  </si>
  <si>
    <t>Альфа Сталь ООО</t>
  </si>
  <si>
    <t>664007, Иркутская обл., г. Иркутск, ул.Партизанская,д.71</t>
  </si>
  <si>
    <t>alphasteel.irk@mail.ru</t>
  </si>
  <si>
    <t>Альфагипс ООО</t>
  </si>
  <si>
    <t>119634, г. Москва, ул.Заречная,д.6</t>
  </si>
  <si>
    <t>info@alfaknauf.ru</t>
  </si>
  <si>
    <t>АльфаМет ООО</t>
  </si>
  <si>
    <t>123290, г. Москва, 1-й Магистральный тупик,д.5А</t>
  </si>
  <si>
    <t>mark385@mail.ru</t>
  </si>
  <si>
    <t>АльфаМетКомплект ООО</t>
  </si>
  <si>
    <t>141000, Московская обл., г. Мытищи, Олимпийский пр-т,д.42,кор.1</t>
  </si>
  <si>
    <t>Мытищи</t>
  </si>
  <si>
    <t>info@alfa-mc.ru</t>
  </si>
  <si>
    <t>АльфаПром ООО</t>
  </si>
  <si>
    <t>Воронежская обл., г. Воронеж, пер.Отличников,д.1</t>
  </si>
  <si>
    <t>pys@metizi.vrn.ru</t>
  </si>
  <si>
    <t>308015, Белгородская обл., г. Белгород, ул.Сумская,д.64</t>
  </si>
  <si>
    <t>vozhova@metizi.ru</t>
  </si>
  <si>
    <t>a.pavlenko@metizi.ru</t>
  </si>
  <si>
    <t>Альфасталь ООО</t>
  </si>
  <si>
    <t>660048, Красноярский край, г. Красноярск, ул.Маерчака,д.101</t>
  </si>
  <si>
    <t>alfastal77@yandex.ru</t>
  </si>
  <si>
    <t>АльфаСтрой ПК ООО</t>
  </si>
  <si>
    <t>г. Москва, Солнцевский пр-т,д.19</t>
  </si>
  <si>
    <t>zakaz@pkalfastroy.ru;a6699712@bk.ru</t>
  </si>
  <si>
    <t>Альянс-Кабель Компания ООО</t>
  </si>
  <si>
    <t>143987, Московская обл., г. Балашиха, ул.Советская,д.46</t>
  </si>
  <si>
    <t>info@alyans-cabel.ru</t>
  </si>
  <si>
    <t>Альянс-Кровля ООО</t>
  </si>
  <si>
    <t>Краснодарский край, г. Тимашевск, ул.Пролетарская,д.161</t>
  </si>
  <si>
    <t>Тимашевск</t>
  </si>
  <si>
    <t>resh.life@yandex.ru</t>
  </si>
  <si>
    <t>Альянс-Металл ООО</t>
  </si>
  <si>
    <t>190013, г. Санкт-Петербург, Введенский канал,д.7</t>
  </si>
  <si>
    <t>alians-met@list.ru</t>
  </si>
  <si>
    <t>Альянс-Строй ООО</t>
  </si>
  <si>
    <t>614065, Пермский край, г. Пермь, ул.Верхнемуллинская,д.138</t>
  </si>
  <si>
    <t>astroy2006@rambler.ru</t>
  </si>
  <si>
    <t>Альянс Деловой Центр ООО</t>
  </si>
  <si>
    <t>454080, Челябинская обл., г. Челябинск, ул.Худякова,д.17</t>
  </si>
  <si>
    <t>ferro-alliance@chel.surnet.ru</t>
  </si>
  <si>
    <t>Альянс Компаний Болт и Гайка ООО</t>
  </si>
  <si>
    <t>115580, г. Москва, ул.Шипиловская,д.55,кор.1</t>
  </si>
  <si>
    <t>metiz-big@yandex.ru; prom-big@yandex.ru</t>
  </si>
  <si>
    <t>Альянс Макси Строй ООО</t>
  </si>
  <si>
    <t>Челябинская обл., г. Челябинск, ул.Витебская,д.2</t>
  </si>
  <si>
    <t>maksi_stroi@mail.ru</t>
  </si>
  <si>
    <t>Альянс Мастеров ООО</t>
  </si>
  <si>
    <t>г. Москва, Лианозовский пр-д,д.6</t>
  </si>
  <si>
    <t>info@33molotka.ru</t>
  </si>
  <si>
    <t>Альянс Мастерс ООО</t>
  </si>
  <si>
    <t>г. Москва, Бронницкий пер.,д.1</t>
  </si>
  <si>
    <t>6423212@mail.ru</t>
  </si>
  <si>
    <t>Альянс Металл Групп ООО</t>
  </si>
  <si>
    <t>350080, Краснодарский край, г. Краснодар, ул.Новороссийская,д.55</t>
  </si>
  <si>
    <t>info@a-mgrupp.ru</t>
  </si>
  <si>
    <t>Альянс НПФ ООО</t>
  </si>
  <si>
    <t>603150, Нижегородская обл., г. Нижний Новгород, ул.Новосельская,д.34</t>
  </si>
  <si>
    <t>alyans-7@rambler.ru</t>
  </si>
  <si>
    <t>Альянс ООО</t>
  </si>
  <si>
    <t>111524, г. Москва, ул.Плеханова,д.11</t>
  </si>
  <si>
    <t>info@elektrodi.ru</t>
  </si>
  <si>
    <t>454081, Челябинская обл., г. Челябинск, ул.Горького,д.56А</t>
  </si>
  <si>
    <t>saga-ural@mail.ru</t>
  </si>
  <si>
    <t>Альянс Сталь ООО</t>
  </si>
  <si>
    <t>117393, г. Москва, ул.Профсоюзная,д.58,кор.4</t>
  </si>
  <si>
    <t>info@alliance-steel.ru</t>
  </si>
  <si>
    <t>Альянс Строительных Материалов ООО</t>
  </si>
  <si>
    <t>195030, г. Санкт-Петербург, ул.Электропультовцев,д.7,литер М</t>
  </si>
  <si>
    <t>asm-spb@yandex.ru</t>
  </si>
  <si>
    <t>Альянс ТТК ООО</t>
  </si>
  <si>
    <t>Челябинская обл., г. Златоуст, пос.Энергетиков</t>
  </si>
  <si>
    <t>Златоуст</t>
  </si>
  <si>
    <t>ttk_magazin@mail.ru</t>
  </si>
  <si>
    <t>АльянсМеталл ПКФ ООО</t>
  </si>
  <si>
    <t>Самарская обл., г. Самара, ул.22-го Партсъезда,д.2</t>
  </si>
  <si>
    <t>metal_63@mail.ru</t>
  </si>
  <si>
    <t>АльянсМетГрупп ООО</t>
  </si>
  <si>
    <t>109428, г. Москва, Рязанский пр-т,д.8А,стр.1</t>
  </si>
  <si>
    <t>allmetgroup@mail.ru</t>
  </si>
  <si>
    <t>АльянсПромСталь ООО</t>
  </si>
  <si>
    <t>Челябинская обл., г. Челябинск, Троицкий тракт,д.9</t>
  </si>
  <si>
    <t>alsprom00@bk.ru</t>
  </si>
  <si>
    <t>Алюком-Новосибирск ГК ООО</t>
  </si>
  <si>
    <t>630096, Новосибирская обл., г. Новосибирск, ул.Станционная,д.46Б</t>
  </si>
  <si>
    <t>2128157@mail.ru</t>
  </si>
  <si>
    <t>АМ Строй ООО</t>
  </si>
  <si>
    <t>Пензенская обл., г. Пенза, ул.Злобина,д.21</t>
  </si>
  <si>
    <t>am-stroi21@mail.ru</t>
  </si>
  <si>
    <t>АМВ Крепеж ООО</t>
  </si>
  <si>
    <t>info@amv-krepej.ru</t>
  </si>
  <si>
    <t>Амис-Барнаул ООО</t>
  </si>
  <si>
    <t>656008, Алтайский край, г. Барнаул, ул.Партизанская,д.266</t>
  </si>
  <si>
    <t>amis1@ttb.ru</t>
  </si>
  <si>
    <t>Амис-Иркутск ООО</t>
  </si>
  <si>
    <t>664014, Иркутская обл., г. Иркутск, ул.Трактовая,д.35</t>
  </si>
  <si>
    <t>ptp@bk.ru</t>
  </si>
  <si>
    <t>Амис-Кемерово ООО</t>
  </si>
  <si>
    <t>650051, Кемеровская обл., г. Кемерово, Кузнецкий пр-т,д.234</t>
  </si>
  <si>
    <t>Кемерово</t>
  </si>
  <si>
    <t>amis_kem@kmr.ru</t>
  </si>
  <si>
    <t>Амис-Красноярск ООО</t>
  </si>
  <si>
    <t>660061, Красноярский край, г. Красноярск, ул.Калинина,д.73А</t>
  </si>
  <si>
    <t>stroy-ars@mail.ru</t>
  </si>
  <si>
    <t>Амис-Омск ООО</t>
  </si>
  <si>
    <t>644034, Омская обл., г. Омск, ул.26-я Северная,д.13А,кор.5</t>
  </si>
  <si>
    <t>amis.omsk@gmail.com</t>
  </si>
  <si>
    <t>Амис-Томск ООО</t>
  </si>
  <si>
    <t>634059, Томская обл., г. Томск, ул.Ракетная,д.19</t>
  </si>
  <si>
    <t>amistomsk@yandex.ru</t>
  </si>
  <si>
    <t>Амис-Челябинск ООО</t>
  </si>
  <si>
    <t>454007, Челябинская обл., г. Челябинск, ул.Малогрузовая,д.1</t>
  </si>
  <si>
    <t>2450501@mail.ru</t>
  </si>
  <si>
    <t>Амис ТД ООО</t>
  </si>
  <si>
    <t>630073, Новосибирская обл., г. Новосибирск, пр-т Карла Маркса,д.57</t>
  </si>
  <si>
    <t>gorod@amis.ru</t>
  </si>
  <si>
    <t>АМК Металлопрокат ООО</t>
  </si>
  <si>
    <t>Новосибирская обл., г. Новосибирск, ул.Толмачевская,д.33</t>
  </si>
  <si>
    <t>info@amk154.ru</t>
  </si>
  <si>
    <t>АМП-комплексное снабжение ООО</t>
  </si>
  <si>
    <t>105094, г. Москва, ул.Б.Семеновская,д.42</t>
  </si>
  <si>
    <t>amp-snab@yandex.ru</t>
  </si>
  <si>
    <t>АМП ГК ООО</t>
  </si>
  <si>
    <t>Брянская обл., г. Брянск, Московский пр-т,д.86</t>
  </si>
  <si>
    <t>Брянск</t>
  </si>
  <si>
    <t>mpmagazin@mail.ru</t>
  </si>
  <si>
    <t>Амурметалл ОАО</t>
  </si>
  <si>
    <t>681000, Хабаровский край, г. Комсомольск-на-Амуре, ул.Вагонная,д.30</t>
  </si>
  <si>
    <t>Комсомольск-на-Амуре</t>
  </si>
  <si>
    <t>amurmetal@amurmetal.ru</t>
  </si>
  <si>
    <t>Амурметалл ТД ООО филиал</t>
  </si>
  <si>
    <t>664053, Иркутская обл., г. Иркутск, ул.Розы Люксембург,д.222</t>
  </si>
  <si>
    <t>td_irk@amurmetal.ru</t>
  </si>
  <si>
    <t>690091, Приморский край, г. Владивосток, ул.Семеновская,д.7А</t>
  </si>
  <si>
    <t>tdvlad@amurmetal.ru</t>
  </si>
  <si>
    <t>Амурснабсбыт ОАО</t>
  </si>
  <si>
    <t>675029, Амурская обл., г. Благовещенск, ул.Мухина,д.152</t>
  </si>
  <si>
    <t>Благовещенск</t>
  </si>
  <si>
    <t>acc@amur.ru</t>
  </si>
  <si>
    <t>Белогорск</t>
  </si>
  <si>
    <t>Анаско ООО</t>
  </si>
  <si>
    <t>142784, г. Москва, пос.Московский,д.Румянцево,д.1,стр.4</t>
  </si>
  <si>
    <t>info@snabzheniestroek.ru</t>
  </si>
  <si>
    <t>Андория XXI ООО</t>
  </si>
  <si>
    <t>Московская обл., г. Мытищи</t>
  </si>
  <si>
    <t>andory21@gmail.com</t>
  </si>
  <si>
    <t>Анкер-ДВ ООО</t>
  </si>
  <si>
    <t>690087, Приморский край, г. Владивосток, ул.Деревенская,д.21</t>
  </si>
  <si>
    <t>office@anchor-dv.ru</t>
  </si>
  <si>
    <t>Анкер-Крепеж ООО</t>
  </si>
  <si>
    <t>195220, г. Санкт-Петербург, ул.Фаворского,д.15,кор.1</t>
  </si>
  <si>
    <t>kmp@ankerfix.ru</t>
  </si>
  <si>
    <t>Анкер ООО</t>
  </si>
  <si>
    <t>192019, г. Санкт-Петербург, ул.Седова,д.10</t>
  </si>
  <si>
    <t>info@anker-spb.ru</t>
  </si>
  <si>
    <t>АнкерПлюс ООО</t>
  </si>
  <si>
    <t>Тульская обл., г. Тула, ул.Гоголевская,д.68В</t>
  </si>
  <si>
    <t>ankerplus@yandex.ru</t>
  </si>
  <si>
    <t>Анкир-Строй ООО</t>
  </si>
  <si>
    <t>140180, Московская обл., г. Жуковский, ул.Театральная,д.10</t>
  </si>
  <si>
    <t>Жуковский</t>
  </si>
  <si>
    <t>office@ankirstroy.ru</t>
  </si>
  <si>
    <t>АнкорМеталл ООО</t>
  </si>
  <si>
    <t>660050, Красноярский край, г. Красноярск, ул.Кутузова,д.1</t>
  </si>
  <si>
    <t>ankormetall@mail.ru</t>
  </si>
  <si>
    <t>Анкур ООО</t>
  </si>
  <si>
    <t>620010, Свердловская обл., г. Екатеринбург, ул.Черняховского,д.67</t>
  </si>
  <si>
    <t>info@ankur.ru</t>
  </si>
  <si>
    <t>Анмет ООО</t>
  </si>
  <si>
    <t>Челябинская обл., г. Челябинск, ул.Дарвина,д.14</t>
  </si>
  <si>
    <t>anmet74@bk.ru</t>
  </si>
  <si>
    <t>Аношкин ИП</t>
  </si>
  <si>
    <t>454074, Челябинская обл., г. Челябинск, ул.Героев Танкограда,д.17П</t>
  </si>
  <si>
    <t>igr77@yandex.ru</t>
  </si>
  <si>
    <t>Анта ПКФ ООО</t>
  </si>
  <si>
    <t>198097, г. Санкт-Петербург, пр-т Стачек,д.47</t>
  </si>
  <si>
    <t>anta95@mail.ru</t>
  </si>
  <si>
    <t>Анталекс ООО</t>
  </si>
  <si>
    <t>Краснодарский край, г. Краснодар, ул.Уральская,д.144В</t>
  </si>
  <si>
    <t>zakaz@antaleks.info</t>
  </si>
  <si>
    <t>Антарес-К ЗАО</t>
  </si>
  <si>
    <t>141009, Московская обл., г. Мытищи, ул.Колонцова,д.5</t>
  </si>
  <si>
    <t>antares-k@list.ru</t>
  </si>
  <si>
    <t>Антарес-Красноярск ООО</t>
  </si>
  <si>
    <t>660048, Красноярский край, г. Красноярск, ул.Калинина,д.43,стр.7</t>
  </si>
  <si>
    <t>antares_kras@mail.ru</t>
  </si>
  <si>
    <t>Антарес ГК ООО</t>
  </si>
  <si>
    <t>141190, Московская обл., г. Фрязино, Заводской пр-д,д.3,кор.1</t>
  </si>
  <si>
    <t>Фрязино</t>
  </si>
  <si>
    <t>antares_servis@mail.ru</t>
  </si>
  <si>
    <t>Антарес ООО</t>
  </si>
  <si>
    <t>614025, Пермский край, г. Пермь, ул.Героев Хасана,д.92</t>
  </si>
  <si>
    <t>uralprofkomplekt@yandex.ru</t>
  </si>
  <si>
    <t>Антарес Северо-Запад ООО</t>
  </si>
  <si>
    <t>196128, г. Санкт-Петербург, Московский пр-т,литер Ж</t>
  </si>
  <si>
    <t>sales@antaresnw.ru</t>
  </si>
  <si>
    <t>Антей Металл ООО</t>
  </si>
  <si>
    <t>121059, г. Москва, ул.Брянская,д.5</t>
  </si>
  <si>
    <t>metall@nerztruba.ru</t>
  </si>
  <si>
    <t>Антей Металл ООО филиал</t>
  </si>
  <si>
    <t>190013, г. Санкт-Петербург, ул.Рузовская,д.21</t>
  </si>
  <si>
    <t>s-piter@nerztruba.ru</t>
  </si>
  <si>
    <t>450077, Респ.Башкортостан, г. Уфа, ул.Чернышевского,д.115</t>
  </si>
  <si>
    <t>ufa@nerztruba.ru</t>
  </si>
  <si>
    <t>454091, Челябинская обл., г. Челябинск, ул.К.Маркса,д.38</t>
  </si>
  <si>
    <t>chelyabinsk@nerztruba.ru</t>
  </si>
  <si>
    <t>426003, Удмуртская Респ., г. Ижевск, ул.К.Маркса,д.23А</t>
  </si>
  <si>
    <t>izevsk@nerztruba.ru</t>
  </si>
  <si>
    <t>Антей ПКФ ООО</t>
  </si>
  <si>
    <t>426053, Удмуртская Респ., г. Ижевск, ул.Спортивная,д.113</t>
  </si>
  <si>
    <t>antey-td@mail.ru</t>
  </si>
  <si>
    <t>Антолл ООО</t>
  </si>
  <si>
    <t>622002, Свердловская обл., г. Нижний Тагил, ул.Кирова,д.44А</t>
  </si>
  <si>
    <t>instr10@rambler.ru</t>
  </si>
  <si>
    <t>Анэп ООО</t>
  </si>
  <si>
    <t>620141, Свердловская обл., г. Екатеринбург, ул.Армавирская,д.20</t>
  </si>
  <si>
    <t>anep7@mail.ru</t>
  </si>
  <si>
    <t>Апекс ТК ООО</t>
  </si>
  <si>
    <t>119530, г. Москва, Очаковское ш.,д.40,стр.4</t>
  </si>
  <si>
    <t>apeks_grupp@mail.ru</t>
  </si>
  <si>
    <t>АПК ООО</t>
  </si>
  <si>
    <t>193318, г. Санкт-Петербург, ул.Химиков,д.28</t>
  </si>
  <si>
    <t>9837217@mail.ru</t>
  </si>
  <si>
    <t>АПлайн ООО</t>
  </si>
  <si>
    <t>160019, Вологодская обл., г. Вологда, ул.Чернышевского,д.147А</t>
  </si>
  <si>
    <t>Вологда</t>
  </si>
  <si>
    <t>zakup@apline35.ru</t>
  </si>
  <si>
    <t>Апогей ГК ООО</t>
  </si>
  <si>
    <t>123000, г. Москва, ул.4-я Магистральная,д.11</t>
  </si>
  <si>
    <t>info@apogey-group.com</t>
  </si>
  <si>
    <t>АПСМ ООО</t>
  </si>
  <si>
    <t>111250, г. Москва, Резервный пр-д,д.11</t>
  </si>
  <si>
    <t>apsm.ooo@mail.ru</t>
  </si>
  <si>
    <t>Арболит Иваново ООО</t>
  </si>
  <si>
    <t>Ивановская обл., г. Иваново, ул.Сосневская,д.3</t>
  </si>
  <si>
    <t>komin-20@yandex.ru;masik200401@yandex.ru</t>
  </si>
  <si>
    <t>Аргон ООО</t>
  </si>
  <si>
    <t>Свердловская обл., г. Екатеринбург, ул.Новокольцовская,д.5,литер А</t>
  </si>
  <si>
    <t>argon@argon-ek.ru</t>
  </si>
  <si>
    <t>Аргос ООО</t>
  </si>
  <si>
    <t>117519, г. Москва, Варшавское ш.,д.132</t>
  </si>
  <si>
    <t>info@stropu.ru</t>
  </si>
  <si>
    <t>Аргумент Межрегиональное Объединение ООО</t>
  </si>
  <si>
    <t>634006, Томская обл., г. Томск, ул.Пушкина,д.63</t>
  </si>
  <si>
    <t>info@70-55-70.ru</t>
  </si>
  <si>
    <t>Ардей ООО</t>
  </si>
  <si>
    <t>г. Москва, ул.Фестивальная,д.63,кор.1</t>
  </si>
  <si>
    <t>info@ardey.ru;snab@ardey.ru</t>
  </si>
  <si>
    <t>Ардис-Казань ООО</t>
  </si>
  <si>
    <t>420054, Респ.Татарстан, г. Казань, ул.Техническая,д.27</t>
  </si>
  <si>
    <t>kazan@ardis-s.ru</t>
  </si>
  <si>
    <t>Ардис-Москва ООО</t>
  </si>
  <si>
    <t>143980, Московская обл., г. Железнодорожный, Почтовый пер.,д.9Б</t>
  </si>
  <si>
    <t>moscow@ardis-s.ru</t>
  </si>
  <si>
    <t>Ардис-Наб.Челны ООО</t>
  </si>
  <si>
    <t>423800, Респ.Татарстан, г. Набережные Челны, БСИ,Сармановский тракт,д.23</t>
  </si>
  <si>
    <t>chelns@ardis-s.ru</t>
  </si>
  <si>
    <t>Ардис-Самара ООО</t>
  </si>
  <si>
    <t>443022, Самарская обл., г. Самара, Заводское ш.,д.8</t>
  </si>
  <si>
    <t>samara@ardis-s.ru</t>
  </si>
  <si>
    <t>Ардис-Ульяновск ООО</t>
  </si>
  <si>
    <t>432072, Ульяновская обл., г. Ульяновск, 9-й Инженерный пр-д,д.14</t>
  </si>
  <si>
    <t>Ульяновск</t>
  </si>
  <si>
    <t>ulyanovsk@ardis-s.ru</t>
  </si>
  <si>
    <t>Ардис-Уфа ООО</t>
  </si>
  <si>
    <t>450027, Респ.Башкортостан, г. Уфа, Индустриальное ш.,д.7</t>
  </si>
  <si>
    <t>ufa@ardis-s.ru</t>
  </si>
  <si>
    <t>Ардис ООО</t>
  </si>
  <si>
    <t>680011, Хабаровский край, г. Хабаровск, ул.Тихоокеанская,д.45</t>
  </si>
  <si>
    <t>demidenko@ardis.khv.ru</t>
  </si>
  <si>
    <t>Арес ООО</t>
  </si>
  <si>
    <t>454080, Челябинская обл., г. Челябинск, ул.Энгельса,д.79А</t>
  </si>
  <si>
    <t>apec74@mail.ru</t>
  </si>
  <si>
    <t>АрзУста ООО</t>
  </si>
  <si>
    <t>354000, Краснодарский край, г. Сочи, ул.Виноградная,д.238А</t>
  </si>
  <si>
    <t>arzusta@mail.ru</t>
  </si>
  <si>
    <t>Ариез ООО</t>
  </si>
  <si>
    <t>г. Москва, ул.Адмирала Макарова,д.2,стр.30</t>
  </si>
  <si>
    <t>aries-avia@yandex.ru</t>
  </si>
  <si>
    <t>Арикон ООО</t>
  </si>
  <si>
    <t>105082, г. Москва, ул.Б.Почтовая,д.36,стр.9</t>
  </si>
  <si>
    <t>klimat-shop@yandex.ru</t>
  </si>
  <si>
    <t>Ариста ООО</t>
  </si>
  <si>
    <t>Респ.Коми, г. Сыктывкар, ул.Новая,д.1/6</t>
  </si>
  <si>
    <t>Сыктывкар</t>
  </si>
  <si>
    <t>arista.com@ya.ru</t>
  </si>
  <si>
    <t>Ариэль Металл ООО</t>
  </si>
  <si>
    <t>129110, г. Москва, Напрудный пер.,д.10,стр.4</t>
  </si>
  <si>
    <t>info@arielmetal.ru</t>
  </si>
  <si>
    <t>АркадА М Компания ООО</t>
  </si>
  <si>
    <t>г. Москва, Каширское ш.,д.144,кор.1</t>
  </si>
  <si>
    <t>anipko-a@rambler.ru;info@arkada-metiz.ru</t>
  </si>
  <si>
    <t>Аркада ТД ООО</t>
  </si>
  <si>
    <t>150049, Ярославская обл., г. Ярославль, ул.Вспольинское Поле,д.15</t>
  </si>
  <si>
    <t>arkada@tdarkada.ru</t>
  </si>
  <si>
    <t>Аркона ООО</t>
  </si>
  <si>
    <t>127550, г. Москва, ул.Прянишникова,д.29</t>
  </si>
  <si>
    <t>frezer-prom@mail.ru</t>
  </si>
  <si>
    <t>Нижегородская обл., г. Нижний Новгород, ул.Ясная,д.112</t>
  </si>
  <si>
    <t>2109509@mail.ru</t>
  </si>
  <si>
    <t>АРМ-МеталлСПб ООО</t>
  </si>
  <si>
    <t>г. Санкт-Петербург, ул.Софийская,д.72</t>
  </si>
  <si>
    <t>9893553@mail.ru</t>
  </si>
  <si>
    <t>Арма-Строй ООО</t>
  </si>
  <si>
    <t>г. Москва, ул.Енисейская,д.1,стр.8</t>
  </si>
  <si>
    <t>info@arma-stroi.ru</t>
  </si>
  <si>
    <t>Армада Климат ООО</t>
  </si>
  <si>
    <t>198097, г. Санкт-Петербург, ул.Кантемировская,д.3,кор.1</t>
  </si>
  <si>
    <t>armadaklimat.spb@gmail.com</t>
  </si>
  <si>
    <t>Армада ООО</t>
  </si>
  <si>
    <t>183039, Мурманская обл., г. Мурманск, ул.Свердлова,д.33</t>
  </si>
  <si>
    <t>Мурманск</t>
  </si>
  <si>
    <t>armada@com.mels.ru</t>
  </si>
  <si>
    <t>Армадастрой ООО</t>
  </si>
  <si>
    <t>office@ikstroi.ru</t>
  </si>
  <si>
    <t>АрмаПромСнаб ООО</t>
  </si>
  <si>
    <t>630110, Новосибирская обл., г. Новосибирск, ул.Писемского,д.6</t>
  </si>
  <si>
    <t>sale@armapromsnab.ru</t>
  </si>
  <si>
    <t>Армат-Сам ООО</t>
  </si>
  <si>
    <t>443070, Самарская обл., г. Самара, ул.Дзержинского,д.46</t>
  </si>
  <si>
    <t>a2689904@yandex.ru</t>
  </si>
  <si>
    <t>Арматурно-сеточный завод ЗАО</t>
  </si>
  <si>
    <t>660013, Красноярский край, г. Красноярск, ул.Тамбовская,д.5</t>
  </si>
  <si>
    <t>arsez@rambler.ru</t>
  </si>
  <si>
    <t>644047, Омская обл., г. Омск, ул.Чернышевского,д.23</t>
  </si>
  <si>
    <t>setka-omsk@rambler.ru</t>
  </si>
  <si>
    <t>Арматурное снабжение-Калининград ООО</t>
  </si>
  <si>
    <t>236006, Калининградская обл., г. Калининград, ул.Дмитрия Донского,д.7/11</t>
  </si>
  <si>
    <t>armasnabnw@mail.ru</t>
  </si>
  <si>
    <t>Арматурный Центр-Тольятти ООО</t>
  </si>
  <si>
    <t>445043, Самарская обл., г. Тольятти, ул.Коммунальная,д.11</t>
  </si>
  <si>
    <t>armatura2005@list.ru</t>
  </si>
  <si>
    <t>Армахимкомплекс ООО</t>
  </si>
  <si>
    <t>410033, Саратовская обл., г. Саратов, ул.Попова,д.13А</t>
  </si>
  <si>
    <t>zaharowa-ahks@yandex.ru</t>
  </si>
  <si>
    <t>Армеком СК ООО</t>
  </si>
  <si>
    <t>620012, Свердловская обл., г. Екатеринбург, пл.1-й Пятилетки</t>
  </si>
  <si>
    <t>sk_armekom@bk.ru</t>
  </si>
  <si>
    <t>АрмЗавод ООО</t>
  </si>
  <si>
    <t>info@armzvd.ru</t>
  </si>
  <si>
    <t>Армикон-Казань ООО представительство</t>
  </si>
  <si>
    <t>420033, Респ.Татарстан, г. Казань, ул.Богатырева,д.7</t>
  </si>
  <si>
    <t>armikon-kaz@mail.ru</t>
  </si>
  <si>
    <t>АрмСет ООО</t>
  </si>
  <si>
    <t>142000, Московская обл., г. Домодедово, ул.Станционная,д.17</t>
  </si>
  <si>
    <t>info@armcet.ru</t>
  </si>
  <si>
    <t>Арселлор Северо-Запад ООО</t>
  </si>
  <si>
    <t>195030, г. Санкт-Петербург, пр-т Энтузиастов,д.44,литер А</t>
  </si>
  <si>
    <t>sales@arsellor.ru</t>
  </si>
  <si>
    <t>Арсенал-Деталь ООО</t>
  </si>
  <si>
    <t>620043, Свердловская обл., г. Екатеринбург, ул.Начдива Васильева,д.1,кор.1</t>
  </si>
  <si>
    <t>arsenal-detal@list.ru</t>
  </si>
  <si>
    <t>Арсенал-Коммерц ООО</t>
  </si>
  <si>
    <t>150023, Ярославская обл., г. Ярославль, ул.Гагарина,д.68В</t>
  </si>
  <si>
    <t>ars-jbi@yandex.ru</t>
  </si>
  <si>
    <t>Арсенал-Сталь ООО</t>
  </si>
  <si>
    <t>614097, Пермский край, г. Пермь, Парковый пр-т,д.58А</t>
  </si>
  <si>
    <t>arsenal-perm@mail.ru</t>
  </si>
  <si>
    <t>Арсенал Компания ООО</t>
  </si>
  <si>
    <t>656011, Алтайский край, г. Барнаул, пр-т Ленина,д.110А</t>
  </si>
  <si>
    <t>sales22@sdl-arsenal.ru</t>
  </si>
  <si>
    <t>630004, Новосибирская обл., г. Новосибирск, ул.Б.Хмельницкого,д.67/1</t>
  </si>
  <si>
    <t>sales54@sdl-arsenal.ru</t>
  </si>
  <si>
    <t>Арсенал ООО</t>
  </si>
  <si>
    <t>Пензенская обл., г. Пенза, ул.Совхозная,д.12</t>
  </si>
  <si>
    <t>tk-arsenal58@yandex.ru</t>
  </si>
  <si>
    <t>Арсенал ТД ООО</t>
  </si>
  <si>
    <t>192012, г. Санкт-Петербург, пр-т Обуховской обороны,д.120,литер Б</t>
  </si>
  <si>
    <t>info@ars-trading.ru</t>
  </si>
  <si>
    <t>Арсенал товаров ООО</t>
  </si>
  <si>
    <t>394065, Воронежская обл., г. Воронеж, пр-т Патриотов,д.9</t>
  </si>
  <si>
    <t>at@arsenaltovarov.ru</t>
  </si>
  <si>
    <t>АРССПЕЦСТАЛЬ ТД ООО</t>
  </si>
  <si>
    <t>125424, г. Москва, Волоколамское ш.,д.73</t>
  </si>
  <si>
    <t>info@ars-sps.ru</t>
  </si>
  <si>
    <t>Арсстрой ООО</t>
  </si>
  <si>
    <t>Московская обл., Можайский р-н, дер. Язево, д.42</t>
  </si>
  <si>
    <t>Язево, Можайский р-н</t>
  </si>
  <si>
    <t>info@arsstroy.ru</t>
  </si>
  <si>
    <t>АРТ-Металл ООО</t>
  </si>
  <si>
    <t>620142, Свердловская обл., г. Екатеринбург, ул.Большакова,д.61</t>
  </si>
  <si>
    <t>oooartmet@mail.ru</t>
  </si>
  <si>
    <t>АРТ-ПроектЪ ООО</t>
  </si>
  <si>
    <t>302025, Орловская обл., г. Орел, ул.Раздольная,д.105</t>
  </si>
  <si>
    <t>art-proektt@mail.ru</t>
  </si>
  <si>
    <t>Арт крепеж ООО</t>
  </si>
  <si>
    <t>121353, г. Москва, Сколковское ш.,д.25</t>
  </si>
  <si>
    <t>art-krep@mail.ru</t>
  </si>
  <si>
    <t>АртСталь ПКФ ООО</t>
  </si>
  <si>
    <t>620050, Свердловская обл., г. Екатеринбург, ул.Сортировочная,д.22</t>
  </si>
  <si>
    <t>artstal@mail.ru</t>
  </si>
  <si>
    <t>АртСтрой ООО</t>
  </si>
  <si>
    <t>Новосибирская обл., г. Новосибирск, ул.Станционная,д.62/1</t>
  </si>
  <si>
    <t>region054@mail.ru</t>
  </si>
  <si>
    <t>Аруна ООО</t>
  </si>
  <si>
    <t>640027, Курганская обл., г. Курган, ул.Омская,д.72А</t>
  </si>
  <si>
    <t>tkaruna15@mail.ru</t>
  </si>
  <si>
    <t>Архал ООО</t>
  </si>
  <si>
    <t>423800, Респ.Татарстан, г. Набережные Челны, Казанский пр-т,д.237</t>
  </si>
  <si>
    <t>arhalnab@yandex.ru</t>
  </si>
  <si>
    <t>Архимед ООО</t>
  </si>
  <si>
    <t>420095, Респ.Татарстан, г. Казань, ул.Серова,д.9</t>
  </si>
  <si>
    <t>5557022@mail.ru</t>
  </si>
  <si>
    <t>Архстрой ООО</t>
  </si>
  <si>
    <t>680026, Хабаровский край, г. Хабаровск, ул.Металлистов,д.19</t>
  </si>
  <si>
    <t>info@archstroy.net</t>
  </si>
  <si>
    <t>Аршин ООО</t>
  </si>
  <si>
    <t>620034, Свердловская обл., г. Екатеринбург, ул.Марата,д.17</t>
  </si>
  <si>
    <t>info@arshin-shop.ru</t>
  </si>
  <si>
    <t>Асад-промальянс ООО</t>
  </si>
  <si>
    <t>rafael@mail.ryazan.ru</t>
  </si>
  <si>
    <t>Асаметал ООО</t>
  </si>
  <si>
    <t>Московская обл., г. Химки, ул.Заводская,д.2А</t>
  </si>
  <si>
    <t>Химки</t>
  </si>
  <si>
    <t>asametal@mail.ru</t>
  </si>
  <si>
    <t>Асбестоцемент ОАО</t>
  </si>
  <si>
    <t>456541, Челябинская обл., Коркинский р-н, пгт. Первомайский, ул.Известковая,д.2</t>
  </si>
  <si>
    <t>Первомайский, Коркинский р-н</t>
  </si>
  <si>
    <t>shifer01@mail.ru</t>
  </si>
  <si>
    <t>АСВ ГК ООО</t>
  </si>
  <si>
    <t>107023, г. Москва, ул.Б.Семеновская,д.45</t>
  </si>
  <si>
    <t>asvgroup@mail.ru</t>
  </si>
  <si>
    <t>АСК-М ПФК ООО</t>
  </si>
  <si>
    <t>236029, Калининградская обл., г. Калининград, ул.Беломорская,д.19,кор.2</t>
  </si>
  <si>
    <t>armasale@inbox.ru</t>
  </si>
  <si>
    <t>АСК ГК ООО</t>
  </si>
  <si>
    <t>192012, г. Санкт-Петербург, пр-т Обуховской обороны,д.120,литер З</t>
  </si>
  <si>
    <t>info@ask-pg.ru</t>
  </si>
  <si>
    <t>АСК Груп ООО</t>
  </si>
  <si>
    <t>129281, г. Москва, ул.Милашенкова,д.4А</t>
  </si>
  <si>
    <t>info@ask-grup.ru</t>
  </si>
  <si>
    <t>Аскона-Казань ООО</t>
  </si>
  <si>
    <t>420095, Респ.Татарстан, г. Казань, ул.Васильченко,д.1</t>
  </si>
  <si>
    <t>info@ask116.ru</t>
  </si>
  <si>
    <t>Аскот ООО</t>
  </si>
  <si>
    <t>107996, г. Москва, Орликов пер.,д.5,стр.2</t>
  </si>
  <si>
    <t>mail@askot.ru</t>
  </si>
  <si>
    <t>АСП ГК ООО</t>
  </si>
  <si>
    <t>г. Санкт-Петербург, ул.Караваевская,д.59</t>
  </si>
  <si>
    <t>office@metall-office.ru</t>
  </si>
  <si>
    <t>Аспект ООО</t>
  </si>
  <si>
    <t>Свердловская обл., г. Екатеринбург, ул.Нагорная,д.12</t>
  </si>
  <si>
    <t>shiba1shiba@mail.ru</t>
  </si>
  <si>
    <t>659333, Алтайский край, г. Бийск, ул.Иркутская,д.1/35</t>
  </si>
  <si>
    <t>trade@acpekt.info</t>
  </si>
  <si>
    <t>Аспект ТД ООО</t>
  </si>
  <si>
    <t>160026, Вологодская обл., г. Вологда, Окружное ш.,д.2</t>
  </si>
  <si>
    <t>tdaspekt@mail.ru</t>
  </si>
  <si>
    <t>АспектСтрой ООО</t>
  </si>
  <si>
    <t>info@aspektstroy.ru</t>
  </si>
  <si>
    <t>АССК ГК ООО</t>
  </si>
  <si>
    <t>140700, Московская обл., г. Шатура, Вокзальный пр-д,д.4</t>
  </si>
  <si>
    <t>Шатура</t>
  </si>
  <si>
    <t>shatura@acck.ru</t>
  </si>
  <si>
    <t>АСТ-Инокс ООО</t>
  </si>
  <si>
    <t>г. Москва, 27-й км трассы М 1(Минское ш.,р-н ст.Внуково)</t>
  </si>
  <si>
    <t>volkov@steel.msk.ru;5278652ast@gmail.com</t>
  </si>
  <si>
    <t>АСТ Группа ООО</t>
  </si>
  <si>
    <t>454048, Челябинская обл., г. Челябинск, ул.Кирова,д.130Д</t>
  </si>
  <si>
    <t>ast@zavodkarkas.ru</t>
  </si>
  <si>
    <t>АСТ Группа ООО филиал</t>
  </si>
  <si>
    <t>620137, Свердловская обл., г. Екатеринбург, ул.Шефская,д.3Г/1</t>
  </si>
  <si>
    <t>astekb@zavodkarkas.ru</t>
  </si>
  <si>
    <t>Краснодарский край, г. Краснодар</t>
  </si>
  <si>
    <t>Тобольск</t>
  </si>
  <si>
    <t>Ханты-Мансийск</t>
  </si>
  <si>
    <t>Респ.Крым, г. Севастополь</t>
  </si>
  <si>
    <t>Севастополь</t>
  </si>
  <si>
    <t>crimea@zavodkarkas.ru</t>
  </si>
  <si>
    <t>АСТ Строй ООО</t>
  </si>
  <si>
    <t>г. Москва, ул.Зюзинская,д.6,стр.1</t>
  </si>
  <si>
    <t>aststroi.ru@gmail.com</t>
  </si>
  <si>
    <t>Астекхоум ООО</t>
  </si>
  <si>
    <t>Свердловская обл., г. Березовский, пос.ЦОФ,д.3</t>
  </si>
  <si>
    <t>Березовский</t>
  </si>
  <si>
    <t>astekhome@mail.ru</t>
  </si>
  <si>
    <t>Астим Компания ООО</t>
  </si>
  <si>
    <t>г. Москва, Варшавское ш.,д.1</t>
  </si>
  <si>
    <t>info@as-tim.ru</t>
  </si>
  <si>
    <t>Астория СК ООО</t>
  </si>
  <si>
    <t>г. Москва, ул.Сущевская,д.13/15</t>
  </si>
  <si>
    <t>info@1059888.ru;ze@1059888.ru</t>
  </si>
  <si>
    <t>Астра ТД ООО</t>
  </si>
  <si>
    <t>109202, г. Москва, ш.Фрезер,д.17,стр.1</t>
  </si>
  <si>
    <t>sales@td-astra.ru</t>
  </si>
  <si>
    <t>Астра Тулс ООО</t>
  </si>
  <si>
    <t>454138, Челябинская обл., г. Челябинск, ул.Молодогвардейцев,д.7</t>
  </si>
  <si>
    <t>debis2007@yandex.ru</t>
  </si>
  <si>
    <t>Батайск</t>
  </si>
  <si>
    <t>Астралинк ООО</t>
  </si>
  <si>
    <t>г. Санкт-Петербург, наб.Обводного Канала,д.150</t>
  </si>
  <si>
    <t>sales@astralinc.ru</t>
  </si>
  <si>
    <t>Астрея Холдинг ООО</t>
  </si>
  <si>
    <t>644040, Омская обл., г. Омск, ул.Нефтезаводская,д.14</t>
  </si>
  <si>
    <t>omscow@yandex.ru</t>
  </si>
  <si>
    <t>Аструм ООО</t>
  </si>
  <si>
    <t>199155, г. Санкт-Петербург, ул.Уральская,д.13К</t>
  </si>
  <si>
    <t>astrumspb@mail.ru</t>
  </si>
  <si>
    <t>АСФед ООО</t>
  </si>
  <si>
    <t>117556, г. Москва, МКАД,33-й км,владение 6</t>
  </si>
  <si>
    <t>info@atistools.ru</t>
  </si>
  <si>
    <t>Атис Сталь ООО</t>
  </si>
  <si>
    <t>г. Москва, ул.Академика Королева,д.13</t>
  </si>
  <si>
    <t>info@atissteel.ru</t>
  </si>
  <si>
    <t>Сергиев Посад</t>
  </si>
  <si>
    <t>Атлант-Металл ООО</t>
  </si>
  <si>
    <t>127106, г. Москва, Нововладыкинский пр-д,д.8</t>
  </si>
  <si>
    <t>sales@atlantmetall.ru</t>
  </si>
  <si>
    <t>Атлант Металл ООО</t>
  </si>
  <si>
    <t>г. Москва, ул.Паперника,д.15</t>
  </si>
  <si>
    <t>info@atl-met.ru</t>
  </si>
  <si>
    <t>Атлант ООО</t>
  </si>
  <si>
    <t>109652, г. Москва, Луговой пр-д,д.13</t>
  </si>
  <si>
    <t>9830122@mail.ru; com.atlant@gmail.com</t>
  </si>
  <si>
    <t>г. Санкт-Петербург, Богатырский пр-т,д.30,кор.1,литер А</t>
  </si>
  <si>
    <t>snab@atlantkrep.ru</t>
  </si>
  <si>
    <t>Атлант СФ ЗАО</t>
  </si>
  <si>
    <t>142800, Московская обл., г. Ступино, ул.Жданова,владение 5</t>
  </si>
  <si>
    <t>Ступино</t>
  </si>
  <si>
    <t>zaosf-atlant@mail.ru</t>
  </si>
  <si>
    <t>Атлант ТПК ООО</t>
  </si>
  <si>
    <t>194044, г. Санкт-Петербург, ул.Менделеевская,д.6</t>
  </si>
  <si>
    <t>nnspb@bk.ru</t>
  </si>
  <si>
    <t>Атлантик-М ТПК ООО</t>
  </si>
  <si>
    <t>г. Москва, 3-й пр-д Перова поля,д.8</t>
  </si>
  <si>
    <t>info@tpka-m.ru</t>
  </si>
  <si>
    <t>Смоленская обл., г. Смоленск, Южный мкр,д.4</t>
  </si>
  <si>
    <t>smol@tpka-m.ru</t>
  </si>
  <si>
    <t>Атом-Пермь ООО</t>
  </si>
  <si>
    <t>info@gormetperm.ru</t>
  </si>
  <si>
    <t>Атомпромкомплекс ЗАО</t>
  </si>
  <si>
    <t>620050, Свердловская обл., г. Екатеринбург, ул.Монтажников,д.4</t>
  </si>
  <si>
    <t>main@atompk.ru</t>
  </si>
  <si>
    <t>625034, Тюменская обл., г. Тюмень, ул.Камчатская,д.194</t>
  </si>
  <si>
    <t>atompk-tmn@yandex.ru</t>
  </si>
  <si>
    <t>АтомПромСталь ООО</t>
  </si>
  <si>
    <t>620137, Свердловская обл., г. Екатеринбург, Промышленный пр-д,д.11</t>
  </si>
  <si>
    <t>metallekb@mail.ru</t>
  </si>
  <si>
    <t>АтомРосКомплект ООО</t>
  </si>
  <si>
    <t>623107, Свердловская обл., г. Первоуральск, ул.Транспортная,д.10А</t>
  </si>
  <si>
    <t>Первоуральск</t>
  </si>
  <si>
    <t>atomros@mail.ru</t>
  </si>
  <si>
    <t>АтомСпецКрепеж ЗАО</t>
  </si>
  <si>
    <t>info@1-ask.ru</t>
  </si>
  <si>
    <t>Атон ООО</t>
  </si>
  <si>
    <t>248017, Калужская обл., г. Калуга, ул.Московская,д.290</t>
  </si>
  <si>
    <t>metstorg@yandex.ru</t>
  </si>
  <si>
    <t>Атон Сталь ООО</t>
  </si>
  <si>
    <t>109052, г. Москва, Рязанский пр-т,д.2,стр.4</t>
  </si>
  <si>
    <t>info@aton-steel.ru</t>
  </si>
  <si>
    <t>Атрис ЗАО</t>
  </si>
  <si>
    <t>107140, г. Москва, Комсомольская пл.,д.3,стр.10</t>
  </si>
  <si>
    <t>met-l@yandex.ru; info@a3s.ru</t>
  </si>
  <si>
    <t>Ауремо ООО</t>
  </si>
  <si>
    <t>119034, г. Москва, пер.Турчанинов,д.6,стр.2</t>
  </si>
  <si>
    <t>info@auremo.org</t>
  </si>
  <si>
    <t>Аустенит ООО</t>
  </si>
  <si>
    <t>192177, г. Санкт-Петербург, 3-й Рыбацкий пр-д,д.3,литер А</t>
  </si>
  <si>
    <t>info@austenitspb.ru</t>
  </si>
  <si>
    <t>Афалина ООО</t>
  </si>
  <si>
    <t>630024, Новосибирская обл., г. Новосибирск, ул.Горбаня,д.31А</t>
  </si>
  <si>
    <t>info@oooafalina.ru</t>
  </si>
  <si>
    <t>АфинаСтрой ООО</t>
  </si>
  <si>
    <t>Респ.Башкортостан, г. Уфа, ул.Р.Зорге,д.64</t>
  </si>
  <si>
    <t>2944070@mail.ru</t>
  </si>
  <si>
    <t>АФРО-М ООО</t>
  </si>
  <si>
    <t>665734, Иркутская обл., г. Братск, а/я 2764</t>
  </si>
  <si>
    <t>Братск</t>
  </si>
  <si>
    <t>yafrom@mail.ru</t>
  </si>
  <si>
    <t>Аякс Компания ООО</t>
  </si>
  <si>
    <t>454053, Челябинская обл., г. Челябинск, Троицкий тракт,д.11Л</t>
  </si>
  <si>
    <t>2111365@mail.ru</t>
  </si>
  <si>
    <t>Аякс Компания ООО филиал</t>
  </si>
  <si>
    <t>г. Москва, ул.2-я Энтузиастов,д.5</t>
  </si>
  <si>
    <t>2111610@bk.ru</t>
  </si>
  <si>
    <t>Бавария плюс ремонт ООО</t>
  </si>
  <si>
    <t>Мурманская обл., г. Мурманск, ул.Домостроительная,д.14</t>
  </si>
  <si>
    <t>bpr@bpr.email</t>
  </si>
  <si>
    <t>Багира Металл МК ООО</t>
  </si>
  <si>
    <t>115088, г. Москва, ул.Угрешская,д.2,стр.6</t>
  </si>
  <si>
    <t>bagira-metall@bk.ru</t>
  </si>
  <si>
    <t>Бадаков А.С. ИП</t>
  </si>
  <si>
    <t>347900, Ростовская обл., г. Таганрог, ул.Попова,д.55</t>
  </si>
  <si>
    <t>Таганрог</t>
  </si>
  <si>
    <t>zakaz@baskrepeg.ru</t>
  </si>
  <si>
    <t>База 5 ООО</t>
  </si>
  <si>
    <t>Московская обл., Ленинский р-н, пос. Мамыри, МКАД,41-й км</t>
  </si>
  <si>
    <t>Мамыри, Ленинский р-н</t>
  </si>
  <si>
    <t>9260997@mail.ru</t>
  </si>
  <si>
    <t>База 57 ООО</t>
  </si>
  <si>
    <t>302016, Орловская обл., г. Орел, ул.Городская,д.60З</t>
  </si>
  <si>
    <t>zakaz@baza57.ru</t>
  </si>
  <si>
    <t>База 59 ООО</t>
  </si>
  <si>
    <t>614000, Пермский край, г. Пермь, ул.Луначарского,д.42</t>
  </si>
  <si>
    <t>info@baza59.ru</t>
  </si>
  <si>
    <t>База металла ООО</t>
  </si>
  <si>
    <t>109004, г. Москва, ул.А.Солженицына,д.42</t>
  </si>
  <si>
    <t>info@bazametal.ru</t>
  </si>
  <si>
    <t>База металлопроката и стройматериалов ООО</t>
  </si>
  <si>
    <t>610046, Кировская обл., г. Киров, Транспортный пр-д,д.6</t>
  </si>
  <si>
    <t>bmskirov@mail.ru</t>
  </si>
  <si>
    <t>База Строительных Товаров ОАО</t>
  </si>
  <si>
    <t>302016, Орловская обл., г. Орел, ул.Городская,д.98</t>
  </si>
  <si>
    <t>info@bst.orel.ru</t>
  </si>
  <si>
    <t>Базис-Металл+ ООО</t>
  </si>
  <si>
    <t>420054, Респ.Татарстан, г. Казань, ул.Тэцевская,д.1,кор.1</t>
  </si>
  <si>
    <t>metall@bih.ru</t>
  </si>
  <si>
    <t>Базис-Металл+ ООО филиал</t>
  </si>
  <si>
    <t>Респ.Татарстан, г. Набережные Челны, ул.Промышленная,д.53</t>
  </si>
  <si>
    <t>egor.bazis@gmail.com</t>
  </si>
  <si>
    <t>Базис ГК ООО</t>
  </si>
  <si>
    <t>127474, г. Москва, Рогачевский пер.,д.4,кор.1</t>
  </si>
  <si>
    <t>info@gkbasis.ru</t>
  </si>
  <si>
    <t>Базис плюс ООО</t>
  </si>
  <si>
    <t>152912, Ярославская обл., г. Рыбинск, ул.Танкистов,д.6А</t>
  </si>
  <si>
    <t>Рыбинск</t>
  </si>
  <si>
    <t>bazis@pochta.ru</t>
  </si>
  <si>
    <t>Базис Стан Сетка ООО</t>
  </si>
  <si>
    <t>420054, Респ.Татарстан, г. Казань, ул.Авангардная,д.74</t>
  </si>
  <si>
    <t>baz03@mail.ru</t>
  </si>
  <si>
    <t>Базис ТЦ ООО</t>
  </si>
  <si>
    <t>423800, Респ.Татарстан, г. Набережные Челны, стройбаза</t>
  </si>
  <si>
    <t>info@kama-bazis.ru</t>
  </si>
  <si>
    <t>Базисметалл ТД ООО</t>
  </si>
  <si>
    <t>Ростовская обл., г. Ростов-на-Дону, ул.Буквенная,д.31</t>
  </si>
  <si>
    <t>baz.metall@yandex.ru</t>
  </si>
  <si>
    <t>Бакаут-Новороссийск ООО</t>
  </si>
  <si>
    <t>353960, Краснодарский край, г. Новороссийск, ул.Золотая Рыбка,д.6Г</t>
  </si>
  <si>
    <t>Новороссийск</t>
  </si>
  <si>
    <t>bakaut_nvrsk@mail.ru</t>
  </si>
  <si>
    <t>Бакаут ООО</t>
  </si>
  <si>
    <t>344029, Ростовская обл., г. Ростов-на-Дону, ул.Менжинского,д.2М</t>
  </si>
  <si>
    <t>info@bakaut.biz</t>
  </si>
  <si>
    <t>Балабановский метизный завод ООО</t>
  </si>
  <si>
    <t>Калужская обл., Боровский р-н, г. Балабаново</t>
  </si>
  <si>
    <t>Балабаново, Боровский р-н</t>
  </si>
  <si>
    <t>info@zavodmetiz.ru</t>
  </si>
  <si>
    <t>Балатеп-Брянск ООО</t>
  </si>
  <si>
    <t>243140, Брянская обл., г. Клинцы, ул.Октябрьская,д.64А</t>
  </si>
  <si>
    <t>Клинцы</t>
  </si>
  <si>
    <t>ooo-balatep@rambler.ru</t>
  </si>
  <si>
    <t>Балком-М ООО</t>
  </si>
  <si>
    <t>140011, Московская обл., г. Люберцы, ул.Авиаторов,д.4,кор.1</t>
  </si>
  <si>
    <t>balkom10@mail.ru</t>
  </si>
  <si>
    <t>Балтийская промышленная компания ООО</t>
  </si>
  <si>
    <t>192102, г. Санкт-Петербург, наб.реки Волковки,д.7</t>
  </si>
  <si>
    <t>info@1bpk.ru</t>
  </si>
  <si>
    <t>Балтийский газ ООО</t>
  </si>
  <si>
    <t>196084, г. Санкт-Петербург, Митрофаньевское ш.,д.28</t>
  </si>
  <si>
    <t>marketing@baltgas.ru</t>
  </si>
  <si>
    <t>БалтМет ООО</t>
  </si>
  <si>
    <t>г. Санкт-Петербург, ул.Якорная,д.11</t>
  </si>
  <si>
    <t>info@baltmet.su</t>
  </si>
  <si>
    <t>Балтметалл ООО</t>
  </si>
  <si>
    <t>197227, г. Санкт-Петербург, Комендантский пр-т,д.4,литер А</t>
  </si>
  <si>
    <t>info@baltmetall.com</t>
  </si>
  <si>
    <t>БалтМетИз ООО</t>
  </si>
  <si>
    <t>198330, г. Санкт-Петербург, пр-т Маршала Жукова,д.78,литер А</t>
  </si>
  <si>
    <t>baltmetiz@gmail.com</t>
  </si>
  <si>
    <t>Балтоптторг ООО</t>
  </si>
  <si>
    <t>г. Санкт-Петербург, ул.Профессора Качалова,д.19</t>
  </si>
  <si>
    <t>bot@baltopttorg.ru</t>
  </si>
  <si>
    <t>Балтпромкомплект ООО</t>
  </si>
  <si>
    <t>191104, г. Санкт-Петербург, ул.Короленко,д.7,литер А</t>
  </si>
  <si>
    <t>info@bpks.ru</t>
  </si>
  <si>
    <t>111024, г. Москва, ул.2-я Энтузиастов,д.3</t>
  </si>
  <si>
    <t>info@mbpks.ru</t>
  </si>
  <si>
    <t>443022, Самарская обл., г. Самара, ул.22-го Партсъезда,д.7А</t>
  </si>
  <si>
    <t>603079, Нижегородская обл., г. Нижний Новгород, Московское ш.,д.105</t>
  </si>
  <si>
    <t>Балтрушевич А.А. ИП</t>
  </si>
  <si>
    <t>Краснодарский край, Северский р-н, пгт. Афипский, Смоленское ш.,д.8</t>
  </si>
  <si>
    <t>Афипский, Северский р-н</t>
  </si>
  <si>
    <t>eweiss_shop@mail.ru</t>
  </si>
  <si>
    <t>Балтсталь ООО</t>
  </si>
  <si>
    <t>163045, Архангельская обл., г. Архангельск, Кузнечихинский промузел,4-й пр-д,стр.4</t>
  </si>
  <si>
    <t>Архангельск</t>
  </si>
  <si>
    <t>297508@baltstal.ru</t>
  </si>
  <si>
    <t>БалтСтройМеталл ООО</t>
  </si>
  <si>
    <t>197342, г. Санкт-Петербург, ул.Лисичанская,д.6</t>
  </si>
  <si>
    <t>bsm100@mail.ru</t>
  </si>
  <si>
    <t>Балтстропканат ООО</t>
  </si>
  <si>
    <t>191040, г. Санкт-Петербург, ул.Пушкинская,д.10</t>
  </si>
  <si>
    <t>szkanat@mail.ru</t>
  </si>
  <si>
    <t>БалтТрейд ООО</t>
  </si>
  <si>
    <t>190121, г. Санкт-Петербург, наб.Канала Грибоедова,д.174А</t>
  </si>
  <si>
    <t>bt04@mail.ru</t>
  </si>
  <si>
    <t>БалтЦветМет ООО</t>
  </si>
  <si>
    <t>236038, Калининградская обл., г. Калининград, ул.Еловая Аллея,д.26</t>
  </si>
  <si>
    <t>metko_k@mail.ru</t>
  </si>
  <si>
    <t>Барк СПб ООО</t>
  </si>
  <si>
    <t>195271, г. Санкт-Петербург, ул.Бестужевская,д.10</t>
  </si>
  <si>
    <t>ooo_bark@mail.ru</t>
  </si>
  <si>
    <t>Барко ООО</t>
  </si>
  <si>
    <t>Саратовская обл., г. Саратов, ул.Вавилова,д.43</t>
  </si>
  <si>
    <t>barko@bk.ru</t>
  </si>
  <si>
    <t>Бас-снаб ООО</t>
  </si>
  <si>
    <t>Самарская обл., г. Тольятти</t>
  </si>
  <si>
    <t>bas-snab@mail.ru</t>
  </si>
  <si>
    <t>Бастион-Пром ООО</t>
  </si>
  <si>
    <t>г. Москва, Ярославское ш.,д.51</t>
  </si>
  <si>
    <t>bastionprom@mail.ru</t>
  </si>
  <si>
    <t>Бастион ООО</t>
  </si>
  <si>
    <t>633190, Новосибирская обл., г. Бердск, ул.Промышленная,д.2А</t>
  </si>
  <si>
    <t>Бердск</t>
  </si>
  <si>
    <t>office@tdbastion.ru</t>
  </si>
  <si>
    <t>Бау-ДС ООО</t>
  </si>
  <si>
    <t>115114, г. Москва, ул.Летниковская,д.16</t>
  </si>
  <si>
    <t>info@bau-ds.ru</t>
  </si>
  <si>
    <t>БАУ-маркет ООО</t>
  </si>
  <si>
    <t>142784, г. Москва, пос.Московский,д.Румянцево,стр.1</t>
  </si>
  <si>
    <t>info@bau-market.ru</t>
  </si>
  <si>
    <t>Башвторцветмет ОАО</t>
  </si>
  <si>
    <t>450077, Респ.Башкортостан, г. Уфа, ул.Силикатная,д.5</t>
  </si>
  <si>
    <t>office@bvcm.ru</t>
  </si>
  <si>
    <t>Нефтекамск</t>
  </si>
  <si>
    <t>Стерлитамак</t>
  </si>
  <si>
    <t>Октябрьский</t>
  </si>
  <si>
    <t>Башкомплектснаб ООО</t>
  </si>
  <si>
    <t>450030, Респ.Башкортостан, г. Уфа, Индустриальное ш.,д.114/2</t>
  </si>
  <si>
    <t>bksnab@bk.ru</t>
  </si>
  <si>
    <t>БашМет ПКФ ООО</t>
  </si>
  <si>
    <t>450071, Респ.Башкортостан, г. Уфа, ул.Ш.Руставели,д.51/1</t>
  </si>
  <si>
    <t>bashmet2008@rambler.ru</t>
  </si>
  <si>
    <t>Башметиз ЗАО</t>
  </si>
  <si>
    <t>450027, Респ.Башкортостан, г. Уфа, ул.Сельская Богородская,д.57</t>
  </si>
  <si>
    <t>mail@bashmetiz.ru</t>
  </si>
  <si>
    <t>Башметиз ЗАО филиал</t>
  </si>
  <si>
    <t>453140, Респ.Башкортостан, Стерлитамакский р-н, с. Загородный, ул.Садовая,д.17</t>
  </si>
  <si>
    <t>Загородный, Стерлитамакский р-н</t>
  </si>
  <si>
    <t>sterlitamak@bashmetiz.ru</t>
  </si>
  <si>
    <t>Башсталь-Уфа ООО</t>
  </si>
  <si>
    <t>bashsteel@mail.ru</t>
  </si>
  <si>
    <t>БашСталь ООО</t>
  </si>
  <si>
    <t>450095, Респ.Башкортостан, г. Уфа, ул.Центральная,д.23</t>
  </si>
  <si>
    <t>director@bashstal.ru</t>
  </si>
  <si>
    <t>Башстройдеталь УПТК ЗАО</t>
  </si>
  <si>
    <t>450043, Респ.Башкортостан, г. Уфа, ул.Фронтовых Бригад,д.10</t>
  </si>
  <si>
    <t>info@uptkbsd.ru</t>
  </si>
  <si>
    <t>БВБ-Альянс ООО</t>
  </si>
  <si>
    <t>г. Москва, ул.Маршала Жукова,д.78/4</t>
  </si>
  <si>
    <t>Info@bvb-alyans.ru</t>
  </si>
  <si>
    <t>Новосибирская обл., г. Новосибирск, ул.Большевистская,д.101</t>
  </si>
  <si>
    <t>nsk@bvb-alyans.ru</t>
  </si>
  <si>
    <t>Беза ООО</t>
  </si>
  <si>
    <t>105523, г. Москва, ул.15-я Парковая,д.46,кор.5</t>
  </si>
  <si>
    <t>vpbelov@mail.ru</t>
  </si>
  <si>
    <t>Белмет ООО</t>
  </si>
  <si>
    <t>623704, Свердловская обл., г. Березовский, ул.9-го Января,д.1</t>
  </si>
  <si>
    <t>oootdus@e1.ru</t>
  </si>
  <si>
    <t>БелМетКанат ООО</t>
  </si>
  <si>
    <t>453500, Респ.Башкортостан, г. Белорецк, ул.Косоротова,д.17А</t>
  </si>
  <si>
    <t>Белорецк</t>
  </si>
  <si>
    <t>rodionov@bm-kanat.ru</t>
  </si>
  <si>
    <t>Белон НН ООО</t>
  </si>
  <si>
    <t>603090, Нижегородская обл., г. Нижний Новгород, пр-т Ленина,д.73</t>
  </si>
  <si>
    <t>belon.nn@mail.ru</t>
  </si>
  <si>
    <t>Белорецкий завод сеток и настилов ООО</t>
  </si>
  <si>
    <t>453510, Респ.Башкортостан, г. Белорецк, ул.Маяковского,д.98</t>
  </si>
  <si>
    <t>ag@bzsn.ru</t>
  </si>
  <si>
    <t>Белорецкий МК ОАО</t>
  </si>
  <si>
    <t>453500, Респ.Башкортостан, г. Белорецк, ул.Блюхера,д.1</t>
  </si>
  <si>
    <t>belmet@belmk.ru</t>
  </si>
  <si>
    <t>БелПром ООО</t>
  </si>
  <si>
    <t>453500, Респ.Башкортостан, г. Белорецк, ул.Советская,д.63</t>
  </si>
  <si>
    <t>rim@bel-prom.ru</t>
  </si>
  <si>
    <t>Белпрофильметалл ООО</t>
  </si>
  <si>
    <t>308000, Белгородская обл., г. Белгород, ул.Студенческая,д.28</t>
  </si>
  <si>
    <t>arakc87@gmail.com</t>
  </si>
  <si>
    <t>БелПрофКомплект ООО</t>
  </si>
  <si>
    <t>308015, Белгородская обл., г. Белгород, ул.Сумская,д.24</t>
  </si>
  <si>
    <t>belprofkomplekt@yandex.ru</t>
  </si>
  <si>
    <t>Бёльхофф ООО</t>
  </si>
  <si>
    <t>173021, Новгородская обл., г. Великий Новгород, ул.Нехинская,д.59Б</t>
  </si>
  <si>
    <t>Великий Новгород</t>
  </si>
  <si>
    <t>bru@bollhoff.com</t>
  </si>
  <si>
    <t>Бенилюкс ООО</t>
  </si>
  <si>
    <t>167000, Респ.Коми, г. Сыктывкар, ул.Куратова,д.73/1</t>
  </si>
  <si>
    <t>zakup@beniluks.ru;office@beniluks.ru</t>
  </si>
  <si>
    <t>169300, Респ.Коми, г. Ухта, ул.Западная,д.14</t>
  </si>
  <si>
    <t>Ухта</t>
  </si>
  <si>
    <t>uhta@beniluks.ru</t>
  </si>
  <si>
    <t>169500, Респ.Коми, г. Сосногорск, ул.Оплесина,д.17</t>
  </si>
  <si>
    <t>Сосногорск</t>
  </si>
  <si>
    <t>sosnogorsk@beniluks.ru</t>
  </si>
  <si>
    <t>Беркана ООО</t>
  </si>
  <si>
    <t>618900, Пермский край, г. Лысьва, ул.Коммунаров,д.24</t>
  </si>
  <si>
    <t>Лысьва</t>
  </si>
  <si>
    <t>berkana@berkana-met.ru</t>
  </si>
  <si>
    <t>Бест-Креп ООО</t>
  </si>
  <si>
    <t>115088, г. Москва, ул.Угрешская,д.2,стр.11АБ</t>
  </si>
  <si>
    <t>info@best-krep.com;best-krep@tasa.ru</t>
  </si>
  <si>
    <t>Бест-Крепеж ООО</t>
  </si>
  <si>
    <t>142784, Московская обл., Ленинский р-н, пос. Румянцево, МКАД,47-й км</t>
  </si>
  <si>
    <t>Румянцево, Ленинский р-н</t>
  </si>
  <si>
    <t>bestkrepeg@gmail.com;elnar648@gmail.com</t>
  </si>
  <si>
    <t>Бест-Крепеж Сибирь ООО</t>
  </si>
  <si>
    <t>630005, Новосибирская обл., г. Новосибирск, ул.Шорная,д.21</t>
  </si>
  <si>
    <t>zaosaar@mail.ru</t>
  </si>
  <si>
    <t>БестДерево ООО</t>
  </si>
  <si>
    <t>Московская обл., Ленинский р-н, пос. Румянцево</t>
  </si>
  <si>
    <t>info@bestderevo.ru</t>
  </si>
  <si>
    <t>БестКор ООО</t>
  </si>
  <si>
    <t>г. Санкт-Петербург, пр-т Обуховской Обороны,д.38</t>
  </si>
  <si>
    <t>bestkor@mail.ru</t>
  </si>
  <si>
    <t>Бета-Сталь ООО</t>
  </si>
  <si>
    <t>117587, г. Москва, Варшавское ш.,д.125,кор.3</t>
  </si>
  <si>
    <t>info@betasteel.ru</t>
  </si>
  <si>
    <t>Беталл ООО</t>
  </si>
  <si>
    <t>125362, г. Москва, ул.Водников,д.2,стр.2</t>
  </si>
  <si>
    <t>info@betall.ru</t>
  </si>
  <si>
    <t>Бетонные Конструкции ООО</t>
  </si>
  <si>
    <t>г. Санкт-Петербург, ул.В.Вишневского,д.12А</t>
  </si>
  <si>
    <t>post@metall365.ru</t>
  </si>
  <si>
    <t>БетонСити ООО</t>
  </si>
  <si>
    <t>197348, г. Санкт-Петербург, Коломяжский пр-т,д.18</t>
  </si>
  <si>
    <t>info@ooobeton.ru</t>
  </si>
  <si>
    <t>Бианит ООО</t>
  </si>
  <si>
    <t>Тверская обл., г. Тверь, ул.Баррикадная,д.2</t>
  </si>
  <si>
    <t>info@bianit.ru</t>
  </si>
  <si>
    <t>Бигам ООО</t>
  </si>
  <si>
    <t>150044, Ярославская обл., г. Ярославль, ул.Выставочная,д.12</t>
  </si>
  <si>
    <t>info@bigam.ru</t>
  </si>
  <si>
    <t>Бизнес МС ООО</t>
  </si>
  <si>
    <t>Свердловская обл., г. Екатеринбург, ул.Корепина,д.1А</t>
  </si>
  <si>
    <t>bms-ek@bk.ru</t>
  </si>
  <si>
    <t>Бизнес Партнер ООО</t>
  </si>
  <si>
    <t>214022, Смоленская обл., г. Смоленск, пос.430-й км</t>
  </si>
  <si>
    <t>infobp@mail.ru</t>
  </si>
  <si>
    <t>Билар ТК ООО</t>
  </si>
  <si>
    <t>117198, г. Москва, ул.Миклухо-Маклая,д.10,кор.2</t>
  </si>
  <si>
    <t>office@bilar.ru</t>
  </si>
  <si>
    <t>Билдинг BSK ООО</t>
  </si>
  <si>
    <t>660118, Красноярский край, г. Красноярск, ул.Полигонная,д.7</t>
  </si>
  <si>
    <t>aIvanov@bsk2000.ru</t>
  </si>
  <si>
    <t>Билдинг групп ТК ООО</t>
  </si>
  <si>
    <t>Тульская обл., г. Тула, Калужское ш.,д.2</t>
  </si>
  <si>
    <t>niga_kirill@mail.ru</t>
  </si>
  <si>
    <t>Билдинг Партс ООО</t>
  </si>
  <si>
    <t>г. Москва, Дмитровское ш.,д.100,стр.2</t>
  </si>
  <si>
    <t>zakaz@gipsokarton-trade.ru</t>
  </si>
  <si>
    <t>Билдингстой ООО</t>
  </si>
  <si>
    <t>454004, Челябинская обл., г. Челябинск, ул.Академика Королева,д.15</t>
  </si>
  <si>
    <t>tskbs@mail.ru</t>
  </si>
  <si>
    <t>Билти ООО</t>
  </si>
  <si>
    <t>Московская обл., г. Подольск, ул.Рощинская,д.3</t>
  </si>
  <si>
    <t>info@bilti.ru</t>
  </si>
  <si>
    <t>Бинар Компания ООО</t>
  </si>
  <si>
    <t>127644, г. Москва, ул.Вагоноремонтная,д.4А</t>
  </si>
  <si>
    <t>kazbek54@mail.ru</t>
  </si>
  <si>
    <t>Биотэкс-А ООО</t>
  </si>
  <si>
    <t>620058, Свердловская обл., г. Екатеринбург, пр-т Космонавтов,д.103</t>
  </si>
  <si>
    <t>strazh@etel.ru</t>
  </si>
  <si>
    <t>Биотэкс-А ООО филиал</t>
  </si>
  <si>
    <t>454091, Челябинская обл., г. Челябинск, ул.Орджоникидзе,д.43</t>
  </si>
  <si>
    <t>biot74@inbox.ru</t>
  </si>
  <si>
    <t>Бирс ГК ООО</t>
  </si>
  <si>
    <t>344016, Ростовская обл., г. Ростов-на-Дону, ул.Таганрогская,д.144А</t>
  </si>
  <si>
    <t>birs@birs.ru</t>
  </si>
  <si>
    <t>БК-Арматура ООО</t>
  </si>
  <si>
    <t>103051, г. Москва, М.Сухаревская пл.,д.6,стр.1</t>
  </si>
  <si>
    <t>info@bkarm.ru</t>
  </si>
  <si>
    <t>БК Промимпорт-НН ООО</t>
  </si>
  <si>
    <t>603158, Нижегородская обл., г. Нижний Новгород, ул.Зайцева,д.31</t>
  </si>
  <si>
    <t>bkpnn@bkpnn.ru</t>
  </si>
  <si>
    <t>БК Промсервис ООО</t>
  </si>
  <si>
    <t>109451, г. Москва, ул.Перерва,д.68/35</t>
  </si>
  <si>
    <t>info@bk-prom.ru</t>
  </si>
  <si>
    <t>249000, Калужская обл., Боровский р-н, г. Балабаново, ул.Строительная,д.5</t>
  </si>
  <si>
    <t>prom123@bk.ru;info@bk-prom.ru</t>
  </si>
  <si>
    <t>Благо ООО</t>
  </si>
  <si>
    <t>236039, Калининградская обл., г. Калининград, пр-т Калинина,д.113</t>
  </si>
  <si>
    <t>blago39@blago39.ru</t>
  </si>
  <si>
    <t>Блиц ООО</t>
  </si>
  <si>
    <t>Пензенская обл., г. Пенза, ул.Галетная,д.10А</t>
  </si>
  <si>
    <t>penza-blitz@mail.ru</t>
  </si>
  <si>
    <t>Блок-СПб ООО</t>
  </si>
  <si>
    <t>195030, г. Санкт-Петербург, ул.Коммуны,д.63</t>
  </si>
  <si>
    <t>info@blokspb.ru</t>
  </si>
  <si>
    <t>Блок ГК ООО</t>
  </si>
  <si>
    <t>191040, г. Санкт-Петербург, Лиговский пр-т,д.50,кор.11</t>
  </si>
  <si>
    <t>office@block-metal.ru</t>
  </si>
  <si>
    <t>Блок ГК ООО представительство</t>
  </si>
  <si>
    <t>350000, Краснодарский край, г. Краснодар, ул.Северная,д.326/183</t>
  </si>
  <si>
    <t>south@block-metal.ru</t>
  </si>
  <si>
    <t>Блок ГК ООО филиал</t>
  </si>
  <si>
    <t>Респ.Крым, г. Севастополь, Камышовое ш.,63/1</t>
  </si>
  <si>
    <t>crimea@block-metal.ru</t>
  </si>
  <si>
    <t>БМ-Групп ООО</t>
  </si>
  <si>
    <t>127083, г. Москва, ул.Верхняя Масловка,д.28,кор.2</t>
  </si>
  <si>
    <t>atlantsale@yandex.ru</t>
  </si>
  <si>
    <t>БМК Петербург ООО</t>
  </si>
  <si>
    <t>192007, г. Санкт-Петербург, ул.Боровая,д.53А,кор.2</t>
  </si>
  <si>
    <t>info@bmk.su</t>
  </si>
  <si>
    <t>БМСгрупп ООО</t>
  </si>
  <si>
    <t>664005, Иркутская обл., г. Иркутск, наб.Иркута,д.1А</t>
  </si>
  <si>
    <t>baikalmk@rambler.ru</t>
  </si>
  <si>
    <t>БНК Строительные материалы ООО</t>
  </si>
  <si>
    <t>140050, Московская обл., Люберецкий р-н, пгт. Красково, ул.К.Маркса,д.117</t>
  </si>
  <si>
    <t>Красково, Люберецкий р-н</t>
  </si>
  <si>
    <t>info@bnksm.ru</t>
  </si>
  <si>
    <t>Бокрист ООО</t>
  </si>
  <si>
    <t>455007, Челябинская обл., г. Магнитогорск, ул.Вокзальная,д.29А</t>
  </si>
  <si>
    <t>Магнитогорск</t>
  </si>
  <si>
    <t>bokrist@bk.ru</t>
  </si>
  <si>
    <t>Болт ГОСТ 7798-70 ООО</t>
  </si>
  <si>
    <t>sale-bolt@yandex.ru</t>
  </si>
  <si>
    <t>Болт и Гайка ООО</t>
  </si>
  <si>
    <t>115682, г. Москва, ул.Шипиловская,д.64,кор.1</t>
  </si>
  <si>
    <t>big-metiz@yandex.ru</t>
  </si>
  <si>
    <t>Болт ТК ООО</t>
  </si>
  <si>
    <t>620043, Свердловская обл., г. Екатеринбург, ул.Черкасская,д.10А</t>
  </si>
  <si>
    <t>uralbolt@gmail.com;boltural@gmail.com</t>
  </si>
  <si>
    <t>Болт.Ру ООО</t>
  </si>
  <si>
    <t>119571, г. Москва, Ленинский пр-т,д.156</t>
  </si>
  <si>
    <t>post@bolt.ru</t>
  </si>
  <si>
    <t>344015, Ростовская обл., г. Ростов-на-Дону, ул.Малиновского,д.92</t>
  </si>
  <si>
    <t>bolt.rostov@gmail.com</t>
  </si>
  <si>
    <t>БолтЗавод ООО</t>
  </si>
  <si>
    <t>Владимирская обл., Ковровский р-н, пгт. Мелехово, ул.Первомайская,д.105</t>
  </si>
  <si>
    <t>Мелехово, Ковровский р-н</t>
  </si>
  <si>
    <t>boltzavod@rambler.ru</t>
  </si>
  <si>
    <t>Болтмаркет ООО</t>
  </si>
  <si>
    <t>121357, г. Москва, ул.Верейская,д.10,владение 3А</t>
  </si>
  <si>
    <t>boltmarket2007@mail.ru</t>
  </si>
  <si>
    <t>Болтофф Компания ООО</t>
  </si>
  <si>
    <t>125130, г. Москва, ул.Клары Цеткин,д.33,кор.24</t>
  </si>
  <si>
    <t>mail@boltoff.ru;mail@superbolt.ru</t>
  </si>
  <si>
    <t>БолтПро ООО</t>
  </si>
  <si>
    <t>191036, г. Санкт-Петербург, Невский пр-т,д.95А</t>
  </si>
  <si>
    <t>info@alfabolt.ru</t>
  </si>
  <si>
    <t>Большой Крепёж ООО</t>
  </si>
  <si>
    <t>Московская обл., г. Подольск, ул.Комсомольская,д.1</t>
  </si>
  <si>
    <t>kontakt@big-krepeg.ru</t>
  </si>
  <si>
    <t>Бора ГК ООО</t>
  </si>
  <si>
    <t>125373, г. Москва, Походный пр-д,владение 14</t>
  </si>
  <si>
    <t>bora.lstk@ya.ru</t>
  </si>
  <si>
    <t>БорМетиз ООО</t>
  </si>
  <si>
    <t>Воронежская обл., г. Борисоглебск, ул.Павловского,д.98</t>
  </si>
  <si>
    <t>Борисоглебск</t>
  </si>
  <si>
    <t>info@bormetiz.ru</t>
  </si>
  <si>
    <t>Бормотов Н.В.ИП</t>
  </si>
  <si>
    <t>gazosilikat-bloki@yandex.ru</t>
  </si>
  <si>
    <t>Боярд ООО</t>
  </si>
  <si>
    <t>moscow@boyard.biz</t>
  </si>
  <si>
    <t>г. Санкт-Петербург, Ириновский пр-т,д.1</t>
  </si>
  <si>
    <t>boyard_spb@boyard.biz</t>
  </si>
  <si>
    <t>Свердловская обл., г. Екатеринбург, Сибирский тракт,д.25</t>
  </si>
  <si>
    <t>boyard@boyard.biz</t>
  </si>
  <si>
    <t>Краснодарский край, г. Краснодар, п.Березовый,д.17/25</t>
  </si>
  <si>
    <t>boyard@krd.boyard.biz</t>
  </si>
  <si>
    <t>Братья и Ко ООО</t>
  </si>
  <si>
    <t>660093, Красноярский край, г. Красноярск, ул.Вавилова,д.11</t>
  </si>
  <si>
    <t>svv@krasmail.ru</t>
  </si>
  <si>
    <t>Бригс-Трейд ООО</t>
  </si>
  <si>
    <t>117303, г. Москва, ул.М.Юшуньская,д.1,кор.1</t>
  </si>
  <si>
    <t>trade@breegs.ru; os@breegs.ru</t>
  </si>
  <si>
    <t>Брозэкс ТК ООО</t>
  </si>
  <si>
    <t>623703, Свердловская обл., г. Березовский, пос.Первомайский,д.24</t>
  </si>
  <si>
    <t>brozex@brozex.ru</t>
  </si>
  <si>
    <t>БрокМеталл ООО</t>
  </si>
  <si>
    <t>г. Москва, ул.Озерковская,д.22</t>
  </si>
  <si>
    <t>zakazatmetal@gmail.com</t>
  </si>
  <si>
    <t>Броксталь ООО</t>
  </si>
  <si>
    <t>Удмуртская Респ., г. Ижевск, ул.Красная,д.133/24</t>
  </si>
  <si>
    <t>office@brokstal.ru</t>
  </si>
  <si>
    <t>БрянскМеталл МТК ООО</t>
  </si>
  <si>
    <t>241050, Брянская обл., г. Брянск, ул.Калинина,д.98</t>
  </si>
  <si>
    <t>br-metal@mail.ru</t>
  </si>
  <si>
    <t>БСИ-Инструмент ЗАО</t>
  </si>
  <si>
    <t>450022, Респ.Башкортостан, г. Уфа, ул.Бакалинская,д.7</t>
  </si>
  <si>
    <t>info@bsi-instrument.ru</t>
  </si>
  <si>
    <t>БСК Метиз ООО</t>
  </si>
  <si>
    <t>г. Москва, ул.2-я Рощинская,д.4</t>
  </si>
  <si>
    <t>info@allkrep.ru</t>
  </si>
  <si>
    <t>БСК ООО</t>
  </si>
  <si>
    <t>127543, г. Москва, ул.Лескова,д.25</t>
  </si>
  <si>
    <t>info@bsktorg.ru</t>
  </si>
  <si>
    <t>633190, Новосибирская обл., г. Бердск, ул.Ленина,д.89/8</t>
  </si>
  <si>
    <t>bska@mail.ru</t>
  </si>
  <si>
    <t>БСК Стальной Максимум ООО</t>
  </si>
  <si>
    <t>308017, Белгородская обл., г. Белгород, ул.Волчанская,д.163А</t>
  </si>
  <si>
    <t>bsk2006@list.ru</t>
  </si>
  <si>
    <t>Булат Компания ООО</t>
  </si>
  <si>
    <t>198020, г. Санкт-Петербург, наб.Обводного Канала,д.201</t>
  </si>
  <si>
    <t>info@bulatspb.ru</t>
  </si>
  <si>
    <t>Булат Металл ООО</t>
  </si>
  <si>
    <t>105082, г. Москва, ул.Ф.Энгельса,д.75,стр.5</t>
  </si>
  <si>
    <t>bulat-metal@mail.ru</t>
  </si>
  <si>
    <t>БулатСталь ООО</t>
  </si>
  <si>
    <t>г. Москва, ул.Люблинская,д.76</t>
  </si>
  <si>
    <t>bulat@bulatstal.ru</t>
  </si>
  <si>
    <t>Бычковский П.В. ИП</t>
  </si>
  <si>
    <t>Белгородская обл., г. Белгород, Промышленный пр-д,д.10В</t>
  </si>
  <si>
    <t>mega-31@mail.ru</t>
  </si>
  <si>
    <t>Бэст Металл ООО</t>
  </si>
  <si>
    <t>Московская обл., Ленинский р-н, пос. Румянцево, Киевское ш.,стр.2,кор.Г</t>
  </si>
  <si>
    <t>mail@best-metall.com</t>
  </si>
  <si>
    <t>Бюрократ ТД ООО</t>
  </si>
  <si>
    <t>г. Москва, ул.Горбунова,д.2А</t>
  </si>
  <si>
    <t>konstantinta@bk.ru</t>
  </si>
  <si>
    <t>ВаагСеверЛес ООО</t>
  </si>
  <si>
    <t>Московская обл., Солнечногорский р-н, пос. Поярково</t>
  </si>
  <si>
    <t>Поярково, Солнечногорский р-н</t>
  </si>
  <si>
    <t>vaag2008@mail.ru</t>
  </si>
  <si>
    <t>Валдор ООО</t>
  </si>
  <si>
    <t>111141, г. Москва, 1-й пр-д Перова поля,д.8</t>
  </si>
  <si>
    <t>info@valdor.ru</t>
  </si>
  <si>
    <t>Валера ООО</t>
  </si>
  <si>
    <t>Оренбургская обл., г. Оренбург, ул.Беляевская,д.34</t>
  </si>
  <si>
    <t>zaovalera@mail.ru</t>
  </si>
  <si>
    <t>ВалМет ООО</t>
  </si>
  <si>
    <t>410017, Саратовская обл., г. Саратов, ул.Чернышевского,д.109</t>
  </si>
  <si>
    <t>valteksar@mail.ru</t>
  </si>
  <si>
    <t>Вам Мастерам ООО</t>
  </si>
  <si>
    <t>Московская обл., Ленинский р-н, пос. Румянцево, Киевское ш.,1-й км.,кор.Д</t>
  </si>
  <si>
    <t>info@vam-masteram.ru</t>
  </si>
  <si>
    <t>Вариант+ ООО</t>
  </si>
  <si>
    <t>Кемеровская обл., г. Новокузнецк, ул.Лизы Чайкиной,д.26</t>
  </si>
  <si>
    <t>gunda-alex@mail.ru</t>
  </si>
  <si>
    <t>Ватсон ООО</t>
  </si>
  <si>
    <t>141400, Московская обл., г. Химки, ул.Союзная,д.7</t>
  </si>
  <si>
    <t>mail@vatson.com.ru</t>
  </si>
  <si>
    <t>Ваш Стройснаб ООО</t>
  </si>
  <si>
    <t>info@vashstroysnab.ru</t>
  </si>
  <si>
    <t>Ваша кровля ТК ООО</t>
  </si>
  <si>
    <t>142770, Московская обл., Ленинский р-н, пос. Коммунарка, Калужское ш.</t>
  </si>
  <si>
    <t>Коммунарка, Ленинский р-н</t>
  </si>
  <si>
    <t>info@vasha-krovlya.ru</t>
  </si>
  <si>
    <t>Ваша Крыша ООО</t>
  </si>
  <si>
    <t>Новгородская обл., г. Великий Новгород, ул.Б.Санкт-Петербургская,д.57</t>
  </si>
  <si>
    <t>market@vknov.ru; sales@vknov.ru</t>
  </si>
  <si>
    <t>ВВМ ООО</t>
  </si>
  <si>
    <t>125371, г. Москва, Волоколамское ш.,д.97,оф.303</t>
  </si>
  <si>
    <t>info@cgmv.ru</t>
  </si>
  <si>
    <t>ВД-Строй ООО</t>
  </si>
  <si>
    <t>г. Москва, Киевское ш.,д.1,кор.В</t>
  </si>
  <si>
    <t>info@vd-stroi.ru</t>
  </si>
  <si>
    <t>Вебмарт ООО</t>
  </si>
  <si>
    <t>г. Москва, ул.Ивановская,д.23</t>
  </si>
  <si>
    <t>info@krepserp.ru</t>
  </si>
  <si>
    <t>Вега-СТК Компания ООО</t>
  </si>
  <si>
    <t>142104, Московская обл., г. Подольск, ул.Б.Серпуховская,д.32А</t>
  </si>
  <si>
    <t>info@vega-stk.ru</t>
  </si>
  <si>
    <t>Вега Групп ООО</t>
  </si>
  <si>
    <t>г. Москва, Пресненская наб.,д.10</t>
  </si>
  <si>
    <t>info@vegametall.ru</t>
  </si>
  <si>
    <t>Вегарост ТК ООО</t>
  </si>
  <si>
    <t>109428, г. Москва, Рязанский пр-т,д.26,КЖБК-2,Главмосстрой</t>
  </si>
  <si>
    <t>vegarost@list.ru</t>
  </si>
  <si>
    <t>Вегастил-М ООО</t>
  </si>
  <si>
    <t>г. Москва, ул.Б.Пионерская,д.4</t>
  </si>
  <si>
    <t>kanat@vegasteel.ru</t>
  </si>
  <si>
    <t>Вегос-М ООО</t>
  </si>
  <si>
    <t>Респ.Бурятия, г. Улан-Удэ, ул.Крылова,д.2</t>
  </si>
  <si>
    <t>Улан-Удэ</t>
  </si>
  <si>
    <t>vegosmaster@yandex.ru</t>
  </si>
  <si>
    <t>Ведуга ГК ООО</t>
  </si>
  <si>
    <t>mail@vedugagroup.ru</t>
  </si>
  <si>
    <t>Вектор-МК ООО</t>
  </si>
  <si>
    <t>vektor-sales@mail.ru</t>
  </si>
  <si>
    <t>Вектор-Урал ПКФ ООО</t>
  </si>
  <si>
    <t>454138, Челябинская обл., г. Челябинск, ул.Молодогвардейцев,д.15А</t>
  </si>
  <si>
    <t>vupkf@mail.ru</t>
  </si>
  <si>
    <t>Вектор Групп ООО</t>
  </si>
  <si>
    <t>117405, г. Москва, ул.Дорожная,д.60Б</t>
  </si>
  <si>
    <t>info@vektor-grupp.ru</t>
  </si>
  <si>
    <t>Вектор Компания ООО</t>
  </si>
  <si>
    <t>654000, Кемеровская обл., г. Новокузнецк, пр-т Строителей,д.11</t>
  </si>
  <si>
    <t>vektor976@yandex.ru</t>
  </si>
  <si>
    <t>Вектор Фасада ООО</t>
  </si>
  <si>
    <t>195267, г. Санкт-Петербург, Гражданский пр-т,д.111</t>
  </si>
  <si>
    <t>info@vk-fasad.ru</t>
  </si>
  <si>
    <t>ВекторСтрой ООО</t>
  </si>
  <si>
    <t>Ростовская обл., г. Ростов-на-Дону, ул.Суворова,д.52А</t>
  </si>
  <si>
    <t>vsrostov@inbox.ru</t>
  </si>
  <si>
    <t>Велд-Метиз ПК ООО</t>
  </si>
  <si>
    <t>143960, Московская обл., г. Реутов, ул.Транспортная,владение 17</t>
  </si>
  <si>
    <t>Реутов</t>
  </si>
  <si>
    <t>metiz@weld.ru</t>
  </si>
  <si>
    <t>ВЕЛД МЕТАЛЛ ООО</t>
  </si>
  <si>
    <t>115201, г. Москва, 1-й Котляковский пер.,д.3,оф.8/1</t>
  </si>
  <si>
    <t>veld.2011@bk.ru</t>
  </si>
  <si>
    <t>Велда Компания ООО</t>
  </si>
  <si>
    <t>620078, Свердловская обл., г. Екатеринбург, ул.Мира,д.37А</t>
  </si>
  <si>
    <t>velda@etel.ru</t>
  </si>
  <si>
    <t>Велес ТД ООО</t>
  </si>
  <si>
    <t>Московская обл., г. Реутов, пр-т Мира,д.40,стр.2</t>
  </si>
  <si>
    <t>veles.com@mail.ru</t>
  </si>
  <si>
    <t>Вельсунг АО</t>
  </si>
  <si>
    <t>г. Москва, ул.Авиамоторная,д.73А</t>
  </si>
  <si>
    <t>velsung@yandex.ru</t>
  </si>
  <si>
    <t>Вемс-Строй ТД ООО</t>
  </si>
  <si>
    <t>195279, г. Санкт-Петербург, ш.Революции,д.63</t>
  </si>
  <si>
    <t>vems-stroi@yandex.ru</t>
  </si>
  <si>
    <t>Вендор ТПК ООО</t>
  </si>
  <si>
    <t>г. Москва, Дмитровское ш.,д.100</t>
  </si>
  <si>
    <t>zakaz@tpkvendor.ru</t>
  </si>
  <si>
    <t>Вента Трейдинг ООО</t>
  </si>
  <si>
    <t>115088, г. Москва, ул.Шарикоподшипниковская,д.6</t>
  </si>
  <si>
    <t>ventatrade@mail.ru</t>
  </si>
  <si>
    <t>Венторус ООО</t>
  </si>
  <si>
    <t>г. Москва, ул.Дербеневская,д.22</t>
  </si>
  <si>
    <t>info@ventorus.su</t>
  </si>
  <si>
    <t>Саранск</t>
  </si>
  <si>
    <t>Вентпром Регион ООО</t>
  </si>
  <si>
    <t>Ростовская обл., г. Ростов-на-Дону, ул.1-й Конной Армии,д.1</t>
  </si>
  <si>
    <t>info@wentprom.ru</t>
  </si>
  <si>
    <t>Томилино, Люберецкий р-н</t>
  </si>
  <si>
    <t>Верфит ООО</t>
  </si>
  <si>
    <t>127106, г. Москва, Алтуфьевское ш.,д.13,кор.5</t>
  </si>
  <si>
    <t>info@verfit.ru; sale@verfit.ru</t>
  </si>
  <si>
    <t>Верхневолжский СМЦ ООО</t>
  </si>
  <si>
    <t>153520, Ивановская обл., Ивановский р-н, с. Ново-Талицы, д.1</t>
  </si>
  <si>
    <t>Ново-Талицы, Ивановский р-н</t>
  </si>
  <si>
    <t>vv-metal@vv-metal.ru</t>
  </si>
  <si>
    <t>Вест Торг ООО</t>
  </si>
  <si>
    <t>198152, г. Санкт-Петербург, ул.Краснопутиловская,д.69</t>
  </si>
  <si>
    <t>in@wt-torg.ru</t>
  </si>
  <si>
    <t>Веста Металл ООО</t>
  </si>
  <si>
    <t>115088, г. Москва, ул.Южнопортовая,д.5,стр.2</t>
  </si>
  <si>
    <t>info@vestametall.ru</t>
  </si>
  <si>
    <t>Веста ООО</t>
  </si>
  <si>
    <t>117246, г. Москва, ул.Херсонская,д.41А</t>
  </si>
  <si>
    <t>vesta-met@mail.ru</t>
  </si>
  <si>
    <t>Веста ТД ООО</t>
  </si>
  <si>
    <t>654000, Кемеровская обл., г. Новокузнецк, ул.Производственная,д.20,кор.1</t>
  </si>
  <si>
    <t>vesta-nk@yandex.ru</t>
  </si>
  <si>
    <t>ВестВерк Рус ООО</t>
  </si>
  <si>
    <t>109651, г. Москва, ул.Иловайская,д.2Б</t>
  </si>
  <si>
    <t>info@westwerk.su</t>
  </si>
  <si>
    <t>Вестмаркет Компания ООО</t>
  </si>
  <si>
    <t>г. Москва, Варшавское ш.,д.125Ж,кор.6</t>
  </si>
  <si>
    <t>info@compwm.ru</t>
  </si>
  <si>
    <t>Вестмаркет Компания ООО филиал</t>
  </si>
  <si>
    <t>spb@compwm.ru</t>
  </si>
  <si>
    <t>Весь Утеплитель ООО</t>
  </si>
  <si>
    <t>Приморский край, г. Уссурийск, ул.Воровского,д.12</t>
  </si>
  <si>
    <t>Уссурийск</t>
  </si>
  <si>
    <t>vcteplo@mail.ru</t>
  </si>
  <si>
    <t>Виавент ООО</t>
  </si>
  <si>
    <t>115407, г. Москва, ул.Речников,д.7</t>
  </si>
  <si>
    <t>zayavka@viavent.ru</t>
  </si>
  <si>
    <t>ВИД-Строй ООО</t>
  </si>
  <si>
    <t>info@vid-st.ru</t>
  </si>
  <si>
    <t>Виер Групп ООО</t>
  </si>
  <si>
    <t>г. Москва, ул.Кожевническая,д.15,стр.1</t>
  </si>
  <si>
    <t>info@vier-group.ru</t>
  </si>
  <si>
    <t>Вик-Метиз ТК ООО</t>
  </si>
  <si>
    <t>111141, г. Москва, ул.Плеханова,д.15</t>
  </si>
  <si>
    <t>info@vikmetiz.ru</t>
  </si>
  <si>
    <t>ВИК-Профи ООО</t>
  </si>
  <si>
    <t>125499, г. Москва, Кронштадский б-р,д.35Б</t>
  </si>
  <si>
    <t>6404940@gmail.com</t>
  </si>
  <si>
    <t>Викас Компания ООО</t>
  </si>
  <si>
    <t>129345, г. Москва, ул.Осташковская,д.14</t>
  </si>
  <si>
    <t>ooovikas@mail.ru;info@vikas.ru</t>
  </si>
  <si>
    <t>Вилси ООО</t>
  </si>
  <si>
    <t>248009, Калужская обл., г. Калуга, Грабцевское ш.,д.178А</t>
  </si>
  <si>
    <t>info@wilsi.ru</t>
  </si>
  <si>
    <t>Вимос ТД ООО</t>
  </si>
  <si>
    <t>Ленинградская обл., г. Всеволожск, Колтушское ш.,д.298</t>
  </si>
  <si>
    <t>Всеволожск</t>
  </si>
  <si>
    <t>call@vimos.ru</t>
  </si>
  <si>
    <t>Винат ООО</t>
  </si>
  <si>
    <t>Магаданская обл., г. Магадан, ул.Пролетарская,д.116</t>
  </si>
  <si>
    <t>Магадан</t>
  </si>
  <si>
    <t>vinat2@yandex.ru; vinatmanager@yandex.ru</t>
  </si>
  <si>
    <t>Винзилинский ЗКГ ОО</t>
  </si>
  <si>
    <t>Тюменская обл., г. Тюмень, ул.Закалужская,д.83/4</t>
  </si>
  <si>
    <t>vzkg_usadba@mail.ru</t>
  </si>
  <si>
    <t>Винт ООО</t>
  </si>
  <si>
    <t>ahmatok@yandex.ru</t>
  </si>
  <si>
    <t>ВИП-системы ООО</t>
  </si>
  <si>
    <t>199178, г. Санкт-Петербург, Васильевский остров,Малый пр-т,д.57</t>
  </si>
  <si>
    <t>info@vipsystems.ru</t>
  </si>
  <si>
    <t>Випкрепеж-С ООО</t>
  </si>
  <si>
    <t>410019, Саратовская обл., г. Саратов, ул.Крайняя,д.127</t>
  </si>
  <si>
    <t>info@vipkrepezh.ru</t>
  </si>
  <si>
    <t>ВИПСталь ООО</t>
  </si>
  <si>
    <t>127247, г. Москва, Дмитровское ш.,д.100,стр.2</t>
  </si>
  <si>
    <t>vip-stal@mail.ru;aktiv@vipstal.ru</t>
  </si>
  <si>
    <t>ВИР ГК ООО</t>
  </si>
  <si>
    <t>gkvir@bk.ru</t>
  </si>
  <si>
    <t>Воронежская обл., г. Воронеж</t>
  </si>
  <si>
    <t>Вира ТД ООО</t>
  </si>
  <si>
    <t>123154, г. Москва, ул.Берзарина,д.23</t>
  </si>
  <si>
    <t>sh@vira.ru</t>
  </si>
  <si>
    <t>Висма-Строй ООО</t>
  </si>
  <si>
    <t>105187, г. Москва, ул.9-я Парковая,д.48</t>
  </si>
  <si>
    <t>visma@yandex.ru; 9407561@mail.ru</t>
  </si>
  <si>
    <t>Вист-М ООО</t>
  </si>
  <si>
    <t>125599, г. Москва, ул.Ижорская,д.6</t>
  </si>
  <si>
    <t>wist-m@yandex.ru</t>
  </si>
  <si>
    <t>Ставрополь</t>
  </si>
  <si>
    <t>344090, Ростовская обл., г. Ростов-на-Дону, ул.Доватора,д.148</t>
  </si>
  <si>
    <t>Вистек ООО</t>
  </si>
  <si>
    <t>117570, г. Москва, ул.Красного Маяка,д.26</t>
  </si>
  <si>
    <t>info@vistek-weld.ru</t>
  </si>
  <si>
    <t>ВиталГаз ООО</t>
  </si>
  <si>
    <t>г. Москва, Очаковское ш.,д.32,стр.23</t>
  </si>
  <si>
    <t>vitalgaz@yandex.ru</t>
  </si>
  <si>
    <t>ВиталГаз ООО филиал</t>
  </si>
  <si>
    <t>Московская обл., г. Подольск, ул.Железнодорожная,д.20</t>
  </si>
  <si>
    <t>vitalgaz@mail.ru</t>
  </si>
  <si>
    <t>ВиталПро ООО</t>
  </si>
  <si>
    <t>454091, Челябинская обл., г. Челябинск, ул.Васенко,д.4,оф.506</t>
  </si>
  <si>
    <t>info@vitalpro.ru</t>
  </si>
  <si>
    <t>Витамет ГК ООО</t>
  </si>
  <si>
    <t>129085, г. Москва, Звездный б-р,д.19,стр.1</t>
  </si>
  <si>
    <t>vitamet67@mail.ru</t>
  </si>
  <si>
    <t>Витим ООО</t>
  </si>
  <si>
    <t>197198, г. Санкт-Петербург, П.С.,Большой пр-т,д.26/2</t>
  </si>
  <si>
    <t>2306365@gmail.com</t>
  </si>
  <si>
    <t>Витязь ООО</t>
  </si>
  <si>
    <t>640000, Курганская обл., г. Курган, ул.Булова-Петрова,д.132А</t>
  </si>
  <si>
    <t>vvvv770@yandex.ru</t>
  </si>
  <si>
    <t>ВК Металл ООО</t>
  </si>
  <si>
    <t>127591, г. Москва, Дмитровское ш.,д.100,кор.2</t>
  </si>
  <si>
    <t>zakaz@vkmet.ru</t>
  </si>
  <si>
    <t>ВКТ-Групп ООО</t>
  </si>
  <si>
    <t>141006, Московская обл., г. Мытищи, Олимпийский пр-т,д.38,кор.5</t>
  </si>
  <si>
    <t>express-stroymarket@yandex.ru</t>
  </si>
  <si>
    <t>Владснаб ОАО</t>
  </si>
  <si>
    <t>690078, Приморский край, г. Владивосток, ул.Комсомольская,д.3</t>
  </si>
  <si>
    <t>torg@vladsnab.ru</t>
  </si>
  <si>
    <t>Владснаб ОАО филиал</t>
  </si>
  <si>
    <t>121087, г. Москва, Береговой пр-д,д.4/6,стр.2</t>
  </si>
  <si>
    <t>tdvladsnab@mail.ru</t>
  </si>
  <si>
    <t>Владимир</t>
  </si>
  <si>
    <t>Внедрение ПКФ ЗАО</t>
  </si>
  <si>
    <t>640000, Курганская обл., г. Курган, ул.Станционная,д.44А/2</t>
  </si>
  <si>
    <t>vnedrenie@infocentr.ru</t>
  </si>
  <si>
    <t>ВнешПромСталь ООО</t>
  </si>
  <si>
    <t>141282, Московская обл., г. Ивантеевка, Центральный пр-д,д.27,кор.3</t>
  </si>
  <si>
    <t>Ивантеевка</t>
  </si>
  <si>
    <t>vpstal@gmail.com</t>
  </si>
  <si>
    <t>Водолей-Красноярск ООО</t>
  </si>
  <si>
    <t>660031, Красноярский край, г. Красноярск, ул.Глинки,д.37Г</t>
  </si>
  <si>
    <t>zakaz@vodoley.info</t>
  </si>
  <si>
    <t>Водоприбор ГК ООО</t>
  </si>
  <si>
    <t>127473, г. Москва, ул.Самотечная,д.11</t>
  </si>
  <si>
    <t>vodopribor@vodopribor.ru</t>
  </si>
  <si>
    <t>Водопро ООО</t>
  </si>
  <si>
    <t>price@vodopro.ru</t>
  </si>
  <si>
    <t>ВоКа ГРУПП ООО</t>
  </si>
  <si>
    <t>Московская обл., Мытищинский р-н, пгт. Пироговский</t>
  </si>
  <si>
    <t>Пироговский, Мытищинский р-н</t>
  </si>
  <si>
    <t>info@metizmsk.ru</t>
  </si>
  <si>
    <t>Волат ЗАО</t>
  </si>
  <si>
    <t>198097, г. Санкт-Петербург, ул.Промышленная,д.38,кор.2</t>
  </si>
  <si>
    <t>contacts@volat.spb.ru</t>
  </si>
  <si>
    <t>Волга-Зитар Компания ООО</t>
  </si>
  <si>
    <t>420006, Респ.Татарстан, г. Казань, ул.Рахимова,д.8</t>
  </si>
  <si>
    <t>pr@volgazitar.ru</t>
  </si>
  <si>
    <t>Волга-Опт ТД ООО</t>
  </si>
  <si>
    <t>400012, Волгоградская обл., г. Волгоград, ул.Джаныбековская,д.2А</t>
  </si>
  <si>
    <t>manager@volgaopt.ru</t>
  </si>
  <si>
    <t>Волга-Сталь ООО</t>
  </si>
  <si>
    <t>443046, Самарская обл., г. Самара, р-н Смышляевка,ул.Механиков,д.3</t>
  </si>
  <si>
    <t>v-steel@yandex.ru</t>
  </si>
  <si>
    <t>Волга-Техмет ЗАО</t>
  </si>
  <si>
    <t>443099, Самарская обл., г. Самара, ул.Водников,д.45</t>
  </si>
  <si>
    <t>volga-techmet@sama.ru</t>
  </si>
  <si>
    <t>Волга-Траст ПКФ ООО</t>
  </si>
  <si>
    <t>400050, Волгоградская обл., г. Волгоград, ул.Днестровская,д.12</t>
  </si>
  <si>
    <t>manager@volga-trast.ru</t>
  </si>
  <si>
    <t>Волга АС ООО</t>
  </si>
  <si>
    <t>443022, Самарская обл., г. Самара, пр-д Мальцева,д.4</t>
  </si>
  <si>
    <t>office@volgaas.ru</t>
  </si>
  <si>
    <t>Волга АС1 ООО</t>
  </si>
  <si>
    <t>432006, Ульяновская обл., г. Ульяновск, Московское ш.,д.32</t>
  </si>
  <si>
    <t>volgaas1@mail.uln.ru</t>
  </si>
  <si>
    <t>Волгаметалл ГК ООО</t>
  </si>
  <si>
    <t>443010, Самарская обл., г. Самара, ул.Молодогвардейская,д.130</t>
  </si>
  <si>
    <t>office@volgametal.ru</t>
  </si>
  <si>
    <t>Волгаметалл ООО</t>
  </si>
  <si>
    <t>432072, Ульяновская обл., г. Ульяновск, 9-й Инженерный пр-д,д.4</t>
  </si>
  <si>
    <t>550538@mail.ru</t>
  </si>
  <si>
    <t>ВолгаСпецСталь ООО</t>
  </si>
  <si>
    <t>603092, Нижегородская обл., г. Нижний Новгород, Московское ш.,д.300</t>
  </si>
  <si>
    <t>vssnn@mega.nn.ru</t>
  </si>
  <si>
    <t>ВолгаСтройСнаб ООО</t>
  </si>
  <si>
    <t>443112, Самарская обл., г. Самара, Волжское ш.,д.7А</t>
  </si>
  <si>
    <t>info@volgastroisnab.ru</t>
  </si>
  <si>
    <t>ВолгаТрейд ООО</t>
  </si>
  <si>
    <t>603047, Нижегородская обл., г. Нижний Новгород, ул.Чаадаева,д.1Ц</t>
  </si>
  <si>
    <t>tpkvt@mail.ru; metall@tpkvt.ru</t>
  </si>
  <si>
    <t>Волго-Вятское Снабжение ООО</t>
  </si>
  <si>
    <t>603124, Нижегородская обл., г. Нижний Новгород, ул.Вязниковская,д.3А</t>
  </si>
  <si>
    <t>ws52@bk.ru</t>
  </si>
  <si>
    <t>Волгоградский ЗТДиН ОАО</t>
  </si>
  <si>
    <t>400005, Волгоградская обл., г. Волгоград, пр-т Ленина,д.59</t>
  </si>
  <si>
    <t>marketing@vztdn.ru</t>
  </si>
  <si>
    <t>Волгоградский Канат ЗАО</t>
  </si>
  <si>
    <t>400031, Волгоградская обл., г. Волгоград, ул.Бахтурова,д.12</t>
  </si>
  <si>
    <t>otdel-prodazh@volgograd-kanat.ru</t>
  </si>
  <si>
    <t>ВолгоградСтройМеталл ООО</t>
  </si>
  <si>
    <t>Волгоградская обл., г. Волгоград, ул.Бурейская,д.8</t>
  </si>
  <si>
    <t>ugtorg2010@mail.ru</t>
  </si>
  <si>
    <t>Волгодонский электродный завод ЗАО</t>
  </si>
  <si>
    <t>347360, Ростовская обл., г. Волгодонск, ул.7-я Заводская,д.44В</t>
  </si>
  <si>
    <t>Волгодонск</t>
  </si>
  <si>
    <t>office@vez-don.ru</t>
  </si>
  <si>
    <t>Волготехпромснаб ООО</t>
  </si>
  <si>
    <t>423823, Респ.Татарстан, г. Набережные Челны, ул.Пушкина,д.14</t>
  </si>
  <si>
    <t>vtps@yandex.ru</t>
  </si>
  <si>
    <t>Волготехснаб ООО филиал</t>
  </si>
  <si>
    <t>400075, Волгоградская обл., г. Волгоград, ул.Степная,д.18Б</t>
  </si>
  <si>
    <t>vtps@rambler.ru</t>
  </si>
  <si>
    <t>Волекс ООО</t>
  </si>
  <si>
    <t>г. Москва, ул.Чермянская,д.1,стр.1</t>
  </si>
  <si>
    <t>info@voleks.com</t>
  </si>
  <si>
    <t>Волжские зори ОАО</t>
  </si>
  <si>
    <t>413863, Саратовская обл., г. Балаково, ул.Район грузового речного порта</t>
  </si>
  <si>
    <t>Балаково</t>
  </si>
  <si>
    <t>vol-zori@ mail.ru;vz.trunova@yandex.ru</t>
  </si>
  <si>
    <t>Вологодский стандарт СХПК ООО</t>
  </si>
  <si>
    <t>162600, Вологодская обл., г. Череповец, ул.Судостроительная,д.8А</t>
  </si>
  <si>
    <t>vst35met@mail.ru</t>
  </si>
  <si>
    <t>Вольфрам ПКП ООО</t>
  </si>
  <si>
    <t>620034, Свердловская обл., г. Екатеринбург, ул.А.Бебеля,д.11</t>
  </si>
  <si>
    <t>stalis@inbox.ru</t>
  </si>
  <si>
    <t>Вольфрамофф ООО</t>
  </si>
  <si>
    <t>г. Москва, Варшавское ш.,д.125Д,кор.2</t>
  </si>
  <si>
    <t>wolframoff@gmail.com; 9253531@gmail.com</t>
  </si>
  <si>
    <t>Глазов</t>
  </si>
  <si>
    <t>Воронеж-Метиз ООО</t>
  </si>
  <si>
    <t>394038, Воронежская обл., г. Воронеж, ул.Пирогова,д.87</t>
  </si>
  <si>
    <t>voroneg@stekgroup.ru</t>
  </si>
  <si>
    <t>Воронежпромметиз ООО</t>
  </si>
  <si>
    <t>394038, Воронежская обл., г. Воронеж, ул.Дорожная,д.15/1</t>
  </si>
  <si>
    <t>vro@comch.ru</t>
  </si>
  <si>
    <t>Восток-Бизнес-Центр ООО</t>
  </si>
  <si>
    <t>681010, Хабаровский край, г. Комсомольск-на-Амуре, ул.Васянина,д.18,оф.2</t>
  </si>
  <si>
    <t>sale@vbcenter.ru</t>
  </si>
  <si>
    <t>Восток-ИнвестСталь ООО</t>
  </si>
  <si>
    <t>690002, Приморский край, г. Владивосток, Партизанский пр-т,д.58</t>
  </si>
  <si>
    <t>vostokinveststal@mail.ru</t>
  </si>
  <si>
    <t>Артем</t>
  </si>
  <si>
    <t>Восток МС ООО</t>
  </si>
  <si>
    <t>109542, г. Москва, Рязанский пр-т,д.86/1,стр.3</t>
  </si>
  <si>
    <t>vostokmcc@yandex.ru</t>
  </si>
  <si>
    <t>Восток Строй ООО</t>
  </si>
  <si>
    <t>692525, Приморский край, г. Уссурийск, Западный пер.,д.6</t>
  </si>
  <si>
    <t>komdir@vostokstr.ru</t>
  </si>
  <si>
    <t>ВостокСнаб ЗАО</t>
  </si>
  <si>
    <t>454047, Челябинская обл., г. Челябинск, ул.Сталеваров,д.5А</t>
  </si>
  <si>
    <t>vostok-snab@mail.ru</t>
  </si>
  <si>
    <t>ВостокСтрой групп ООО</t>
  </si>
  <si>
    <t>109316, г. Москва, Остаповский пр-д,д.3,стр.24</t>
  </si>
  <si>
    <t>zakaz@vostokstroygroup.ru</t>
  </si>
  <si>
    <t>Восточно-Европейская Трубная Компания ООО</t>
  </si>
  <si>
    <t>107258, г. Москва, ул.1-я Бухвостова,д.12/11</t>
  </si>
  <si>
    <t>ag-t@ag-t.ru</t>
  </si>
  <si>
    <t>Восточно-Сибирская металлобаза-Иркутск ООО</t>
  </si>
  <si>
    <t>664014, Иркутская обл., г. Иркутск, ул.Полярная,д.95</t>
  </si>
  <si>
    <t>vsmb@mail.ru</t>
  </si>
  <si>
    <t>Восточное ООО</t>
  </si>
  <si>
    <t>690016, Приморский край, г. Владивосток, ул.Чкалова,д.30</t>
  </si>
  <si>
    <t>311123@list.ru</t>
  </si>
  <si>
    <t>Восход-Метиз ООО</t>
  </si>
  <si>
    <t>107143, г. Москва, 1-й Иртышский пр-д,д.4</t>
  </si>
  <si>
    <t>info@woshod-metiz.ru</t>
  </si>
  <si>
    <t>Все для Вашего дома ООО</t>
  </si>
  <si>
    <t>356530, Ставропольский край, г. Светлоград, ул.Гагарина,д.18Д</t>
  </si>
  <si>
    <t>Светлоград</t>
  </si>
  <si>
    <t>shyra@svet.stv.ru</t>
  </si>
  <si>
    <t>Все для крепежа ООО</t>
  </si>
  <si>
    <t>Респ.Башкортостан, г. Уфа, ул.Самаркандская,д.4/1</t>
  </si>
  <si>
    <t>krepej-ufa@mail.ru</t>
  </si>
  <si>
    <t>Все для сварки ООО</t>
  </si>
  <si>
    <t>626150, Тюменская обл., г. Тобольск, ул.С.Ремезова,д.123</t>
  </si>
  <si>
    <t>electrod46@yandex.ru</t>
  </si>
  <si>
    <t>Все из дерева ООО</t>
  </si>
  <si>
    <t>Тюменская обл., г. Тюмень, ул.Федюнинского,д.12</t>
  </si>
  <si>
    <t>fedyninskogo.vid@gmail.com</t>
  </si>
  <si>
    <t>Все из дерева ООО филиал</t>
  </si>
  <si>
    <t>Тюменская обл., г. Тобольск, 10-й мкр,д.20</t>
  </si>
  <si>
    <t>ttobolsk.vid@gmail.com</t>
  </si>
  <si>
    <t>ВсеИнструменты.ру ООО</t>
  </si>
  <si>
    <t>109451, г. Москва, ул.Братиславская,д.16,кор.1</t>
  </si>
  <si>
    <t>opt@vseinstrumenti.ru</t>
  </si>
  <si>
    <t>ВсеИнструменты.ру ООО филиал</t>
  </si>
  <si>
    <t>г. Санкт-Петербург, Гражданский пр-т,д.75,кор.1</t>
  </si>
  <si>
    <t>zakaz@vseinstrumenti.ru</t>
  </si>
  <si>
    <t>Волгоградская обл., г. Волгоград, ул.Маршала Еременко,д.44</t>
  </si>
  <si>
    <t>volg@vseinstrumenti.ru</t>
  </si>
  <si>
    <t>Владимирская обл., г. Владимир, ул.Студеная гора,д.34А</t>
  </si>
  <si>
    <t>vlad@vseinstrumenti.ru</t>
  </si>
  <si>
    <t>Нижегородская обл., г. Нижний Новгород, ул.Г.Успенского,д.16А</t>
  </si>
  <si>
    <t>info@vseinstrumenti.ru</t>
  </si>
  <si>
    <t>Липецкая обл., г. Липецк, ул.П.Смородина,д.1А</t>
  </si>
  <si>
    <t>lpzk@vseinstrumenti.ru</t>
  </si>
  <si>
    <t>Новгородская обл., г. Великий Новгород, ул.М.Джалиля,д.26</t>
  </si>
  <si>
    <t>vnov@vseinstrumenti.ru</t>
  </si>
  <si>
    <t>Удмуртская Респ., г. Ижевск, Воткинское ш.,д.66</t>
  </si>
  <si>
    <t>igsk@vseinstrumenti.ru</t>
  </si>
  <si>
    <t>Пермский край, г. Пермь, ул.1-я Красноармейская,д.37</t>
  </si>
  <si>
    <t>perm@vseinstrumenti.ru</t>
  </si>
  <si>
    <t>ВСК Партнер ООО</t>
  </si>
  <si>
    <t>121357, г. Москва, ул.Верейская,д.29</t>
  </si>
  <si>
    <t>leal-krep@list.ru;din-gost@yandex.ru</t>
  </si>
  <si>
    <t>ВТО ООО</t>
  </si>
  <si>
    <t>620078, Свердловская обл., г. Екатеринбург, ул.Мира,д.34</t>
  </si>
  <si>
    <t>megaprof06@mail.ru</t>
  </si>
  <si>
    <t>Вуд Лайн Групп ООО</t>
  </si>
  <si>
    <t>143000, Московская обл., г. Одинцово, ул.Внуковская,д.11</t>
  </si>
  <si>
    <t>Одинцово</t>
  </si>
  <si>
    <t>sale@woodlinegroup.ru</t>
  </si>
  <si>
    <t>ВыборгМет ООО</t>
  </si>
  <si>
    <t>Ленинградская обл., г. Выборг, ул.Куйбышева,д.22</t>
  </si>
  <si>
    <t>Выборг</t>
  </si>
  <si>
    <t>9234193@mail.ru</t>
  </si>
  <si>
    <t>Вымпел ТПК ООО</t>
  </si>
  <si>
    <t>109377, г. Москва, Рязанский пр-т,д.32,кор.3</t>
  </si>
  <si>
    <t>tpkv@yandex.ru;tpkv@mail.ru</t>
  </si>
  <si>
    <t>Высокие Технологии в Промышленности ООО</t>
  </si>
  <si>
    <t>Московская обл., г. Котельники, 2-й Покровский пр-д,д.3</t>
  </si>
  <si>
    <t>Котельники,</t>
  </si>
  <si>
    <t>info@vtp.su</t>
  </si>
  <si>
    <t>ВЭИЗ ТД ООО</t>
  </si>
  <si>
    <t>623104, Свердловская обл., г. Первоуральск, ул.Комсомольская,д.13</t>
  </si>
  <si>
    <t>tdveiz@mail.ru</t>
  </si>
  <si>
    <t>Вюрт-Евразия ЗАО</t>
  </si>
  <si>
    <t>620016, Свердловская обл., г. Екатеринбург, Сибирский тракт,д.57</t>
  </si>
  <si>
    <t>sales@wurth.ur.ru</t>
  </si>
  <si>
    <t>Вюрт-Евразия ЗАО филиал</t>
  </si>
  <si>
    <t>454902, Челябинская обл., г. Челябинск, пос.Шершни,ул.Центральная,д.3Б</t>
  </si>
  <si>
    <t>chelyabinsk@wurth.ur.ru</t>
  </si>
  <si>
    <t>625000, Тюменская обл., г. Тюмень, ул.Республики,д.252,кор.8</t>
  </si>
  <si>
    <t>tyumen@wurth.ur.ru</t>
  </si>
  <si>
    <t>660118, Красноярский край, г. Красноярск, ул.Северная,д.17</t>
  </si>
  <si>
    <t>krasnoyarsk@wurth.ur.ru</t>
  </si>
  <si>
    <t>450000, Респ.Башкортостан, г. Уфа, ул.Трамвайная,д.4Б</t>
  </si>
  <si>
    <t>wurthufa@yandex.ru</t>
  </si>
  <si>
    <t>630001, Новосибирская обл., г. Новосибирск, ул.Сухарная,д.35</t>
  </si>
  <si>
    <t>novosibirsk@wurth.ur.ru</t>
  </si>
  <si>
    <t>644034, Омская обл., г. Омск, ул.27-я Северная,д.48А</t>
  </si>
  <si>
    <t>omsk@wurth.ur.ru</t>
  </si>
  <si>
    <t>614111, Пермский край, г. Пермь, ул.Уфимская,д.8</t>
  </si>
  <si>
    <t>perm@wurth.ur.ru</t>
  </si>
  <si>
    <t>Вюрт-Русь ЗАО</t>
  </si>
  <si>
    <t>123154, г. Москва, б-р Генерала Карбышева,д.8</t>
  </si>
  <si>
    <t>sale@mail.wurth.ru</t>
  </si>
  <si>
    <t>Вюрт-Русь ЗАО филиал</t>
  </si>
  <si>
    <t>394030, Воронежская обл., г. Воронеж, ул.Донбасская,д.16Е</t>
  </si>
  <si>
    <t>vrn@mail.wurth.ru</t>
  </si>
  <si>
    <t>446010, Самарская обл., г. Самара, ул.Победы,д.2</t>
  </si>
  <si>
    <t>samara@mail.wurth.ru</t>
  </si>
  <si>
    <t>603005, Нижегородская обл., г. Нижний Новгород, пр-т Ленина,д.25</t>
  </si>
  <si>
    <t>nnovgorod@mail.wurth.ru</t>
  </si>
  <si>
    <t>350051, Краснодарский край, г. Краснодар, ул.Лизы Чайкиной,д.14</t>
  </si>
  <si>
    <t>krasnodar@mail.wurth.ru</t>
  </si>
  <si>
    <t>420073, Респ.Татарстан, г. Казань, ул.Аделя Кутуя,д.82</t>
  </si>
  <si>
    <t>kazan@mail.wurth.ru</t>
  </si>
  <si>
    <t>150003, Ярославская обл., г. Ярославль, Республиканский пр-д,д.2</t>
  </si>
  <si>
    <t>jar@mail.wurth.ru</t>
  </si>
  <si>
    <t>344010, Ростовская обл., г. Ростов-на-Дону, ул.Троллейбусная,д.24/2В</t>
  </si>
  <si>
    <t>rostov@mail.wurth.ru</t>
  </si>
  <si>
    <t>410000, Саратовская обл., г. Саратов, ул.Танкистов,д.31</t>
  </si>
  <si>
    <t>saratov@mail.wurth.ru</t>
  </si>
  <si>
    <t>143005, Московская обл., г. Одинцово, Можайское ш.,д.112А</t>
  </si>
  <si>
    <t>odn@mail.wurth.ru</t>
  </si>
  <si>
    <t>354340, Краснодарский край, г. Сочи, ул.Мира,д.23А</t>
  </si>
  <si>
    <t>sochi@mail.wurth.ru</t>
  </si>
  <si>
    <t>357500, Ставропольский край, г. Пятигорск, ул.Ермолова,д.30/1</t>
  </si>
  <si>
    <t>pyatigorsk@mail.wurth.ru</t>
  </si>
  <si>
    <t>Вюрт Северо-Запад ЗАО</t>
  </si>
  <si>
    <t>197342, г. Санкт-Петербург, Выборгская наб.,д.61</t>
  </si>
  <si>
    <t>wurth@wurth.spb.ru</t>
  </si>
  <si>
    <t>Псков</t>
  </si>
  <si>
    <t>Вятич-Креп ООО</t>
  </si>
  <si>
    <t>vyatich-krep@mail.ru</t>
  </si>
  <si>
    <t>Вятский СМЦ ООО</t>
  </si>
  <si>
    <t>610014, Кировская обл., г. Киров, ул.Щорса,д.95</t>
  </si>
  <si>
    <t>vsmc@steel.kirov.ru</t>
  </si>
  <si>
    <t>Г.О.С.Т.-Строй ООО</t>
  </si>
  <si>
    <t>445015, Самарская обл., г. Тольятти, ул.Магистральная,д.13,стр.1</t>
  </si>
  <si>
    <t>maxilius@yandex.ru</t>
  </si>
  <si>
    <t>ГазАтомМаш ООО</t>
  </si>
  <si>
    <t>398005, Липецкая обл., г. Липецк, ул.Алмазная,д.6</t>
  </si>
  <si>
    <t>info@zgam.ru</t>
  </si>
  <si>
    <t>ГазКом ООО</t>
  </si>
  <si>
    <t>127576, г. Москва, ул.Илимская,д.3А</t>
  </si>
  <si>
    <t>direct@gaz-kom.ru</t>
  </si>
  <si>
    <t>Газметаллпроект ТК ООО</t>
  </si>
  <si>
    <t>300041, Тульская обл., г. Тула, Красноармейский пр-т,д.7</t>
  </si>
  <si>
    <t>gazmet71@tula.net</t>
  </si>
  <si>
    <t>Газнефтесервис ЗАО</t>
  </si>
  <si>
    <t>450078, Респ.Башкортостан, г. Уфа, ул.Владивостокская,д.3А</t>
  </si>
  <si>
    <t>gn-service@mail.ru</t>
  </si>
  <si>
    <t>Газобетон-Ижевск ООО</t>
  </si>
  <si>
    <t>Удмуртская Респ., г. Ижевск, ул.Удмуртская,д.233</t>
  </si>
  <si>
    <t>gb-izh@bk.ru</t>
  </si>
  <si>
    <t>Газобетон-Строй ООО</t>
  </si>
  <si>
    <t>660032, Красноярский край, г. Красноярск, ул.А.Дубенского,д.4</t>
  </si>
  <si>
    <t>mikova@gazobeton24.ru</t>
  </si>
  <si>
    <t>Газобетон-Электрод ООО</t>
  </si>
  <si>
    <t>400065, Волгоградская обл., г. Волгоград, пер.Ногина,д.48</t>
  </si>
  <si>
    <t>gbz1@bk.ru</t>
  </si>
  <si>
    <t>ГазПромКомплект ООО</t>
  </si>
  <si>
    <t>610004, Кировская обл., г. Киров, ул.Профсоюзная,д.1</t>
  </si>
  <si>
    <t>sale@gpk-holding.ru</t>
  </si>
  <si>
    <t>Газтранскомплект ГК ООО</t>
  </si>
  <si>
    <t>620036, Свердловская обл., г. Екатеринбург, ул.Соболева,д.19</t>
  </si>
  <si>
    <t>gtk96@yandex.ru</t>
  </si>
  <si>
    <t>Галион ТД ЗАО</t>
  </si>
  <si>
    <t>123231, г. Москва, ул.Садовая-Кудринская,д.11</t>
  </si>
  <si>
    <t>info@galiongroup.ru</t>
  </si>
  <si>
    <t>Галлоп ООО</t>
  </si>
  <si>
    <t>630033, Новосибирская обл., г. Новосибирск, ул.Аникина,д.6</t>
  </si>
  <si>
    <t>td@gallop.ru</t>
  </si>
  <si>
    <t>Гарант-комплект ООО</t>
  </si>
  <si>
    <t>105037, г. Москва, ул.3-я Прядильная,д.7</t>
  </si>
  <si>
    <t>info@garantkom.ru</t>
  </si>
  <si>
    <t>Гарант-Металл ГК ООО</t>
  </si>
  <si>
    <t>г. Москва, Полярный пр-д,стр.31</t>
  </si>
  <si>
    <t>gar.metall@yandex.ru</t>
  </si>
  <si>
    <t>Гарант-Металл ООО</t>
  </si>
  <si>
    <t>111033, г. Москва, ул.Самокатная,д.4А,стр.1</t>
  </si>
  <si>
    <t>info@garant-met.ru</t>
  </si>
  <si>
    <t>140070, Московская обл., Люберецкий р-н, пос. Томилино, мкр.Птицефабрика,литер 2С,оф.225-1</t>
  </si>
  <si>
    <t>garmetall@garmetall.ru</t>
  </si>
  <si>
    <t>Гарант-Метиз ООО</t>
  </si>
  <si>
    <t>г. Москва, Старокоптевский пер.,д.7,стр.7</t>
  </si>
  <si>
    <t>metiz-07@mail.ru</t>
  </si>
  <si>
    <t>Гарант-Сервис Р ТПК ООО</t>
  </si>
  <si>
    <t>420087, Респ.Татарстан, г. Казань, ул.Бухарская,д.1</t>
  </si>
  <si>
    <t>kazan@garantservisr.ru</t>
  </si>
  <si>
    <t>Гарант Декор ООО</t>
  </si>
  <si>
    <t>г. Москва, ул.Юных Ленинцев,д.27/14</t>
  </si>
  <si>
    <t>garant-dekor@mail.ru</t>
  </si>
  <si>
    <t>Гарт-Сателлит ООО</t>
  </si>
  <si>
    <t>109382, г. Москва, ул.Люблинская,д.56/2,стр.6</t>
  </si>
  <si>
    <t>elais01@mail.ru</t>
  </si>
  <si>
    <t>Гвоздек ООО</t>
  </si>
  <si>
    <t>г. Санкт-Петербург, Ленинский пр-т,д.153</t>
  </si>
  <si>
    <t>sales@gwozdeck.ru</t>
  </si>
  <si>
    <t>Гвоздилка Плюс ООО</t>
  </si>
  <si>
    <t>656031, Алтайский край, г. Барнаул, пр-т Строителей,д.121</t>
  </si>
  <si>
    <t>gvozdilka@ab.ru</t>
  </si>
  <si>
    <t>ГвоздьБери ООО</t>
  </si>
  <si>
    <t>Новосибирская обл., г. Новосибирск, ул.Вертковская,д.6,кор.2</t>
  </si>
  <si>
    <t>info@3630303.ru</t>
  </si>
  <si>
    <t>Гелиос СМЦ ООО</t>
  </si>
  <si>
    <t>115230, г. Москва, Электролитный пр-д,д.3,стр.12</t>
  </si>
  <si>
    <t>geliosmet@mail.ru</t>
  </si>
  <si>
    <t>Геллиос ИТЦ ООО</t>
  </si>
  <si>
    <t>г. Москва, ул.Автозаводская,д.25</t>
  </si>
  <si>
    <t>hellios.itc@mail.ru;2253216@mail.ru</t>
  </si>
  <si>
    <t>ГеоСтиль ООО</t>
  </si>
  <si>
    <t>129226, г. Москва, ул.Сельскохозяйственная,д.12А</t>
  </si>
  <si>
    <t>doc@geogips.ru</t>
  </si>
  <si>
    <t>Гермес СК ООО</t>
  </si>
  <si>
    <t>111250, г. Москва, пр-д з-да Серп и Молот,д.6</t>
  </si>
  <si>
    <t>info@germessk.ru</t>
  </si>
  <si>
    <t>ГЕРТ Компания ООО</t>
  </si>
  <si>
    <t>129085, г. Москва, пр-т Мира,д.101</t>
  </si>
  <si>
    <t>gert1111@yandex.ru;info@gert-td.ru</t>
  </si>
  <si>
    <t>Гетамис ООО</t>
  </si>
  <si>
    <t>606016, Нижегородская обл., г. Дзержинск, ул.Речная,д.2А</t>
  </si>
  <si>
    <t>obsidian04@mail.ru</t>
  </si>
  <si>
    <t>Гефест-М ООО</t>
  </si>
  <si>
    <t>127081, г. Москва, ул.Чермянская,д.1,стр.1</t>
  </si>
  <si>
    <t>gefest-metall@mail.ru</t>
  </si>
  <si>
    <t>Гефест-НН ООО</t>
  </si>
  <si>
    <t>115280, г. Москва, ул.Ленинская слобода,д.26,стр.8</t>
  </si>
  <si>
    <t>gefest-nn@yandex.ru</t>
  </si>
  <si>
    <t>Гефест-Строй ООО</t>
  </si>
  <si>
    <t>info@gefest-stroy.net</t>
  </si>
  <si>
    <t>Гиацинт ТК ООО</t>
  </si>
  <si>
    <t>140070, Московская обл., Люберецкий р-н, пос. Томилино, ул.Гаршина,д.9</t>
  </si>
  <si>
    <t>info@giacint.ru</t>
  </si>
  <si>
    <t>Гигантстрой ООО</t>
  </si>
  <si>
    <t>Кемеровская обл., г. Новокузнецк, ул.Лермонтова,д.6</t>
  </si>
  <si>
    <t>gigantstroy@mail.ru</t>
  </si>
  <si>
    <t>ГигаСтрой ООО</t>
  </si>
  <si>
    <t>gigastroi@mail.ru</t>
  </si>
  <si>
    <t>Гидротехника ООО</t>
  </si>
  <si>
    <t>620086, Свердловская обл., г. Екатеринбург, ул.Посадская,д.21,оф.323</t>
  </si>
  <si>
    <t>gidroteh@sky.ru</t>
  </si>
  <si>
    <t>Гиперлайн ООО</t>
  </si>
  <si>
    <t>123007, г. Москва, ул.3-я Магистральная,д.30,стр.1</t>
  </si>
  <si>
    <t>info@hyperlineshop.ru</t>
  </si>
  <si>
    <t>ГиперСтрой ООО</t>
  </si>
  <si>
    <t>308023, Белгородская обл., г. Белгород, ул.Студенческая,д.38</t>
  </si>
  <si>
    <t>savelov-777@yandex.ru</t>
  </si>
  <si>
    <t>Гипострой.ру ООО</t>
  </si>
  <si>
    <t>121552, г. Москва, ул.Оршанская,д.5</t>
  </si>
  <si>
    <t>zakupka@gipostroy.ru;info@gipostroy.ru</t>
  </si>
  <si>
    <t>Гипс-Трейд ООО</t>
  </si>
  <si>
    <t>125627, г. Москва, ул.Свободы,д.29</t>
  </si>
  <si>
    <t>a9696075@yandex.ru</t>
  </si>
  <si>
    <t>Гипс-Центр ООО</t>
  </si>
  <si>
    <t>г. Москва, ул.Зеленодольская,д.43А</t>
  </si>
  <si>
    <t>1752323@mail.ru</t>
  </si>
  <si>
    <t>Гипскомплект ООО</t>
  </si>
  <si>
    <t>300001, Тульская обл., г. Тула, ул.К.Маркса,д.5</t>
  </si>
  <si>
    <t>gipskomplekt@rambler.ru</t>
  </si>
  <si>
    <t>ГипсСитиСтрой+ ООО</t>
  </si>
  <si>
    <t>г. Москва, ул.Карьер,д.1А</t>
  </si>
  <si>
    <t>gips-city-stroy@yandex.ru</t>
  </si>
  <si>
    <t>ГлавЖелДорСнаб ООО</t>
  </si>
  <si>
    <t>г. Москва, ул.Плеханова,д7</t>
  </si>
  <si>
    <t>info@ros-rels.ru;avk@ros-rels.ru</t>
  </si>
  <si>
    <t>Главинвестстрой ООО</t>
  </si>
  <si>
    <t>gis-msk@yandex.ru</t>
  </si>
  <si>
    <t>ГлавКреп ООО</t>
  </si>
  <si>
    <t>г. Санкт-Петербург, 1-й Предпортовый пр-д,д.11</t>
  </si>
  <si>
    <t>info@glavkrep.ru</t>
  </si>
  <si>
    <t>Главмашкомплект ООО</t>
  </si>
  <si>
    <t>433504, Ульяновская обл., г. Димитровград, ул.Братская,д.21</t>
  </si>
  <si>
    <t>Димитровград</t>
  </si>
  <si>
    <t>gmk-d@mail.ru</t>
  </si>
  <si>
    <t>Главметалл ООО</t>
  </si>
  <si>
    <t>г. Санкт-Петербург, ул.Маршала Говорова,д.29</t>
  </si>
  <si>
    <t>info@glavmetall.com</t>
  </si>
  <si>
    <t>ГлавМеталл ООО</t>
  </si>
  <si>
    <t>109428, г. Москва, ул.Стахановская,д.19</t>
  </si>
  <si>
    <t>6463577@mail.ru</t>
  </si>
  <si>
    <t>ГлавМетРесурс ООО</t>
  </si>
  <si>
    <t>109052, г. Москва, ул.Смирновская,д.25</t>
  </si>
  <si>
    <t>info@glavmetresource.ru</t>
  </si>
  <si>
    <t>Главмосстрой ООО</t>
  </si>
  <si>
    <t>109052, г. Москва, Рязанский пр-т,д.2</t>
  </si>
  <si>
    <t>eurocement-beton@mail.ru</t>
  </si>
  <si>
    <t>Главные Строительные Ресурсы ООО</t>
  </si>
  <si>
    <t>125414, г. Москва, ул.Фестивальная,д.42</t>
  </si>
  <si>
    <t>rosglavstroy@gmail.com</t>
  </si>
  <si>
    <t>308006, Белгородская обл., г. Белгород, ул.Корочанская,д.132А,кор.3</t>
  </si>
  <si>
    <t>belgsr@gmail.com</t>
  </si>
  <si>
    <t>398002, Липецкая обл., г. Липецк, ул.Тельмана,д.116А</t>
  </si>
  <si>
    <t>lipetsk@everest-stroy.com</t>
  </si>
  <si>
    <t>ГлавСнабМеталл ООО</t>
  </si>
  <si>
    <t>197342, г. Санкт-Петербург, ул.Торжковская,д.5</t>
  </si>
  <si>
    <t>info@gsmetall.com</t>
  </si>
  <si>
    <t>ГлавСнабРесурс ЗАО</t>
  </si>
  <si>
    <t>info@Glavsnabresurs.ru</t>
  </si>
  <si>
    <t>ГлавСтрой ЖБИ ТД ООО</t>
  </si>
  <si>
    <t>107076, г. Москва, ул.Богородский вал,д.6,кор.2</t>
  </si>
  <si>
    <t>stroygarant09@mail.ru</t>
  </si>
  <si>
    <t>ГлавСтройКомплектация ООО</t>
  </si>
  <si>
    <t>109202, г. Москва, Бережковская наб.,д.20</t>
  </si>
  <si>
    <t>knaufregion3@narod.ru</t>
  </si>
  <si>
    <t>Главстройснаб ООО</t>
  </si>
  <si>
    <t>г. Москва, Волоколамское ш.,д.97</t>
  </si>
  <si>
    <t>gssnab@yandex.ru;merkurii.snab@yandex.ru</t>
  </si>
  <si>
    <t>Гленар ООО</t>
  </si>
  <si>
    <t>236000, Калининградская обл., г. Калининград, ул.Индустриальная,д.3</t>
  </si>
  <si>
    <t>666333@glenar.ru</t>
  </si>
  <si>
    <t>Глобал Вэлдинг Компания ООО</t>
  </si>
  <si>
    <t>105203, г. Москва, ул.15-я Парковая,д.16,кор.4</t>
  </si>
  <si>
    <t>7302066@bk.ru</t>
  </si>
  <si>
    <t>Глобал Маркет ООО</t>
  </si>
  <si>
    <t>105318, г. Москва, ул.Ибрагимова,д.15А</t>
  </si>
  <si>
    <t>global-market@yandex.ru</t>
  </si>
  <si>
    <t>Глобал Металл ООО</t>
  </si>
  <si>
    <t>info@global-metal.ru</t>
  </si>
  <si>
    <t>Глобал Ривет ООО</t>
  </si>
  <si>
    <t>info@rivets.ru</t>
  </si>
  <si>
    <t>194292, г. Санкт-Петербург, ул.Домостроительная,д.1</t>
  </si>
  <si>
    <t>spb@rivets.ru</t>
  </si>
  <si>
    <t>samara@rivets.ru</t>
  </si>
  <si>
    <t>350059, Краснодарский край, г. Краснодар, ул.Новороссийская.д.236</t>
  </si>
  <si>
    <t>krasnodar@rivets.ru</t>
  </si>
  <si>
    <t>420087, Респ.Татарстан, г. Казань, ул.Родины,д.7/3</t>
  </si>
  <si>
    <t>kazan@rivets.ru</t>
  </si>
  <si>
    <t>620141, Свердловская обл., г. Екатеринбург, ул.Майкопская,д.10</t>
  </si>
  <si>
    <t>ural@rivets.ru</t>
  </si>
  <si>
    <t>630009, Новосибирская обл., г. Новосибирск, ул.Большевистская,д.109,кор.1</t>
  </si>
  <si>
    <t>rivetsnsk@gmail.com</t>
  </si>
  <si>
    <t>Глобалстрой ООО</t>
  </si>
  <si>
    <t>121170, г. Москва, Кутузовский пр-т,д.36,стр.7Б</t>
  </si>
  <si>
    <t>9299802208@mail.ru</t>
  </si>
  <si>
    <t>Глостер ТД ООО</t>
  </si>
  <si>
    <t>185002, Респ.Карелия, г. Петрозаводск, Лососинское ш.,д.7</t>
  </si>
  <si>
    <t>Петрозаводск</t>
  </si>
  <si>
    <t>td-gloster@mail.ru</t>
  </si>
  <si>
    <t>Гнездовский завод ЖБИ ООО</t>
  </si>
  <si>
    <t>214034, Смоленская обл., г. Смоленск, мкр.Гнездово</t>
  </si>
  <si>
    <t>natali.nazvanova@yandex.ru</t>
  </si>
  <si>
    <t>Голден Груп ПСК ООО</t>
  </si>
  <si>
    <t>443099, Самарская обл., г. Самара, Речной грузовой порт</t>
  </si>
  <si>
    <t>reception@golden-group.ru</t>
  </si>
  <si>
    <t>Голден Груп ПСК ООО филиал</t>
  </si>
  <si>
    <t>445000, Самарская обл., г. Тольятти, ул.Коммунальная,д.28</t>
  </si>
  <si>
    <t>yagafov@golden-group.ru</t>
  </si>
  <si>
    <t>460035, Оренбургская обл., г. Оренбург, пл.1-го Мая,д.4</t>
  </si>
  <si>
    <t>poznaharev@golden-group.ru</t>
  </si>
  <si>
    <t>Голдентул Компания ООО</t>
  </si>
  <si>
    <t>Московская обл., г. Котельники, мкр.Силикат,промзона,стр.4</t>
  </si>
  <si>
    <t>sales@goldentool.ru</t>
  </si>
  <si>
    <t>ГорСнабСтрой ООО</t>
  </si>
  <si>
    <t>127576, г. Москва, ул.Илимская,д.5,стр.2</t>
  </si>
  <si>
    <t>gorsnabstroy@yandex.ru</t>
  </si>
  <si>
    <t>ГорСталь ООО</t>
  </si>
  <si>
    <t>123290, г. Москва, ул.2-я Магистральная,д.14Г,стр.1</t>
  </si>
  <si>
    <t>info@citysteel.ru</t>
  </si>
  <si>
    <t>Горстальсервис ООО</t>
  </si>
  <si>
    <t>г. Москва, Кутузовский пр-т,д.36,стр.3</t>
  </si>
  <si>
    <t>info@gor-steel.ru</t>
  </si>
  <si>
    <t>ГосМеталл ООО</t>
  </si>
  <si>
    <t>623102, Свердловская обл., г. Первоуральск, ул.Трубников,д.60А</t>
  </si>
  <si>
    <t>gos-metall@yandex.ru</t>
  </si>
  <si>
    <t>ГосСнабРезерв ООО</t>
  </si>
  <si>
    <t>Ростовская обл., г. Ростов-на-Дону, ул.Портовая,д.543</t>
  </si>
  <si>
    <t>gossnabrezev@aaanet.ru</t>
  </si>
  <si>
    <t>ГостКомплект ООО</t>
  </si>
  <si>
    <t>195197, г. Санкт-Петербург, ул.Минеральная,д.13А</t>
  </si>
  <si>
    <t>info@metall-gk.ru</t>
  </si>
  <si>
    <t>ГосТорг ООО</t>
  </si>
  <si>
    <t>354340, Краснодарский край, г. Сочи, ул.Гастелло,д.23А</t>
  </si>
  <si>
    <t>gostorg@sochi.com</t>
  </si>
  <si>
    <t>ГосТрубМонтаж ООО</t>
  </si>
  <si>
    <t>г. Москва, ул.Салтыковская,д.8</t>
  </si>
  <si>
    <t>gostrub@mail.ru;gostrub1@yandex.ru</t>
  </si>
  <si>
    <t>ГПО-Снаб ООО</t>
  </si>
  <si>
    <t>454081, Челябинская обл., г. Челябинск, ул.Артиллерийская,д.104</t>
  </si>
  <si>
    <t>zakaz@gposnab.ru</t>
  </si>
  <si>
    <t>Град Сталь ООО</t>
  </si>
  <si>
    <t>680006, Хабаровский край, г. Хабаровск, ул.Ангарская,д.2Б</t>
  </si>
  <si>
    <t>gradstal@mail.ru</t>
  </si>
  <si>
    <t>Град ТД ООО</t>
  </si>
  <si>
    <t>192102, г. Санкт-Петербург, ул.Салова,д.37</t>
  </si>
  <si>
    <t>th-grad@mail.ru</t>
  </si>
  <si>
    <t>Градиент-Метиз ООО</t>
  </si>
  <si>
    <t>127550, г. Москва, ул.Прянишникова,д.3</t>
  </si>
  <si>
    <t>sale@gradient-metiz.ru</t>
  </si>
  <si>
    <t>ГрадЛесМаркет ООО</t>
  </si>
  <si>
    <t>Московская обл., г. Химки, ул.Рабочая,д.2</t>
  </si>
  <si>
    <t>grandlesmarket@mail.ru</t>
  </si>
  <si>
    <t>Градострой ООО</t>
  </si>
  <si>
    <t>gr@grad-str.ru</t>
  </si>
  <si>
    <t>Градстрой ООО</t>
  </si>
  <si>
    <t>Московская обл., г. Щербинка, Симферопольское ш.,д.21</t>
  </si>
  <si>
    <t>Щербинка</t>
  </si>
  <si>
    <t>info@gradstroi.org</t>
  </si>
  <si>
    <t>Гранд-Металл ООО</t>
  </si>
  <si>
    <t>117105, г. Москва, Варшавское ш.,д.39</t>
  </si>
  <si>
    <t>grandmetall@list.ru</t>
  </si>
  <si>
    <t>Гранд-СтройМет ООО</t>
  </si>
  <si>
    <t>Пермский край, г. Чайковский, ул.Промышленная,д.5/2</t>
  </si>
  <si>
    <t>Чайковский</t>
  </si>
  <si>
    <t>grand-stroymet@mail.ru</t>
  </si>
  <si>
    <t>Гранд ООО</t>
  </si>
  <si>
    <t>Респ.Башкортостан, г. Уфа, ул.Кировоградская,д.33</t>
  </si>
  <si>
    <t>ufa.grand@gmail.com</t>
  </si>
  <si>
    <t>Гранд Резерв ООО</t>
  </si>
  <si>
    <t>г. Санкт-Петербург, ул.Седова,д.5,литер А</t>
  </si>
  <si>
    <t>info@grand-reserve.ru</t>
  </si>
  <si>
    <t>Гранд Ресурс ГК ООО</t>
  </si>
  <si>
    <t>620017, Свердловская обл., г. Екатеринбург, ул.Фронтовых Бригад,д.15</t>
  </si>
  <si>
    <t>info@grandresource.ru</t>
  </si>
  <si>
    <t>ГрандГрупп ООО</t>
  </si>
  <si>
    <t>info@gr-g.ru</t>
  </si>
  <si>
    <t>Грандметалл ООО</t>
  </si>
  <si>
    <t>191119, г. Санкт-Петербург, ул.Звенигородская,д.9</t>
  </si>
  <si>
    <t>grandmetall@mail.ru</t>
  </si>
  <si>
    <t>ГрандЮнион ТТК ООО</t>
  </si>
  <si>
    <t>195027, г. Санкт-Петербург, ул.Магнитогорская,д.30</t>
  </si>
  <si>
    <t>t5892523@yandex.ru</t>
  </si>
  <si>
    <t>Граунд ООО</t>
  </si>
  <si>
    <t>610002, Кировская обл., г. Киров, ул.Ленина,д.102А</t>
  </si>
  <si>
    <t>info@graundrise.ru</t>
  </si>
  <si>
    <t>ГрафитЭл Московский электродный завод ООО</t>
  </si>
  <si>
    <t>111123, г. Москва, ш.Энтузиастов,д.31,стр.2</t>
  </si>
  <si>
    <t>sales@graphitel.ru</t>
  </si>
  <si>
    <t>Гриал ООО</t>
  </si>
  <si>
    <t>143020, Московская обл., г. Железнодорожный, мкр.Купавна,ул.Проектная,д.70</t>
  </si>
  <si>
    <t>grial62@mail.ru</t>
  </si>
  <si>
    <t>ГрибкиСтрой ООО</t>
  </si>
  <si>
    <t>Московская обл., Мытищинский р-н, дер. Грибки</t>
  </si>
  <si>
    <t>info@gribkistroy.ru</t>
  </si>
  <si>
    <t>Грин Лайт ООО</t>
  </si>
  <si>
    <t>г. Москва, ул.Речников,д.7</t>
  </si>
  <si>
    <t>greenlight09@bk.ru</t>
  </si>
  <si>
    <t>Грин Плюс ООО</t>
  </si>
  <si>
    <t>443080, Самарская обл., г. Самара, ул.Санфировой,д.95А</t>
  </si>
  <si>
    <t>green-plus@yandex.ru</t>
  </si>
  <si>
    <t>ГринБилдТрейд ООО</t>
  </si>
  <si>
    <t>г. Москва, ул.Кржижановского,д.29,кор.5</t>
  </si>
  <si>
    <t>sales@g-b-t.ru</t>
  </si>
  <si>
    <t>Гринштейн ЧП</t>
  </si>
  <si>
    <t>644014, Иркутская обл., г. Иркутск, ул.Олега Кошевого,д.65</t>
  </si>
  <si>
    <t>gringo@irmail.ru</t>
  </si>
  <si>
    <t>Гриф Р ООО</t>
  </si>
  <si>
    <t>127106, г. Москва, Нововладыкинский пр-д,д.8,стр.5</t>
  </si>
  <si>
    <t>grif@grif-r.ru</t>
  </si>
  <si>
    <t>ГРОМ ООО</t>
  </si>
  <si>
    <t>195213, г. Санкт-Петербург, ул.Латышских Стрелков,д.27,литер А</t>
  </si>
  <si>
    <t>mail@grom.ru</t>
  </si>
  <si>
    <t>Гром ТД ООО</t>
  </si>
  <si>
    <t>188640, Ленинградская обл., г. Всеволожск, Всеволжский пр-т,д.107</t>
  </si>
  <si>
    <t>mail@td.grom.ru</t>
  </si>
  <si>
    <t>ГрондГрупп ООО</t>
  </si>
  <si>
    <t>info@pmetiz.ru; zakaz@pmetiz.ru</t>
  </si>
  <si>
    <t>Грос ООО</t>
  </si>
  <si>
    <t>Брянская обл., г. Брянск, ул.Шоссейная,д.3</t>
  </si>
  <si>
    <t>director@gros-stroy.ru</t>
  </si>
  <si>
    <t>Грос ООО филиал</t>
  </si>
  <si>
    <t>Смоленская обл., г. Смоленск, ул.Тихвинка,д.69</t>
  </si>
  <si>
    <t>smolensk@gros-stroy.ru</t>
  </si>
  <si>
    <t>Орловская обл., г. Орел, ул.3-я Курская,д.20</t>
  </si>
  <si>
    <t>orel@gros-stroy.ru</t>
  </si>
  <si>
    <t>Гросс ЗАО</t>
  </si>
  <si>
    <t>124460, Москва, г. Зеленоград, Панфиловский пр-т,д.10</t>
  </si>
  <si>
    <t>ijb49@mail.ru; dir@zaogross.ru</t>
  </si>
  <si>
    <t>Гросснаб ГК ООО</t>
  </si>
  <si>
    <t>Свердловская обл., г. Березовский, ул.Чапаева,д.42</t>
  </si>
  <si>
    <t>grossnab@grossnab.com</t>
  </si>
  <si>
    <t>Грузметиз ОМЗ ООО</t>
  </si>
  <si>
    <t>193079, г. Санкт-Петербург, Октябрьская наб.,д.104,стр.23</t>
  </si>
  <si>
    <t>info@gruzmetiz.ru</t>
  </si>
  <si>
    <t>Грузовые Метизы ООО</t>
  </si>
  <si>
    <t>г. Москва, ул.Вешних вод,владение 2Г,стр.1</t>
  </si>
  <si>
    <t>admin@grmet.ru;forward_t@mail.ru</t>
  </si>
  <si>
    <t>ГрузоПодъемСпецТехника-Столица ООО</t>
  </si>
  <si>
    <t>115280, г. Москва, ул.Восточная,д.11,кор.1</t>
  </si>
  <si>
    <t>gpst-s@mail.ru</t>
  </si>
  <si>
    <t>Группа ГК ООО</t>
  </si>
  <si>
    <t>107150, г. Москва, ул.Бойцовая,д.22</t>
  </si>
  <si>
    <t>nerg-stal@mail.ru</t>
  </si>
  <si>
    <t>ГСЕ-Груп ООО</t>
  </si>
  <si>
    <t>info@gse-group.ru</t>
  </si>
  <si>
    <t>ГУД Спб ООО</t>
  </si>
  <si>
    <t>г. Санкт-Петербург, Заневский пр-т,д.71,кор.2,литер А</t>
  </si>
  <si>
    <t>zakaz@good-spb.ru</t>
  </si>
  <si>
    <t>ГудСтрой ООО</t>
  </si>
  <si>
    <t>450081, Респ.Башкортостан, г. Уфа, ул.Российская,д.12/1</t>
  </si>
  <si>
    <t>info@gudstroy.ru</t>
  </si>
  <si>
    <t>ГЦМ ООО</t>
  </si>
  <si>
    <t>Московская обл., Люберецкий р-н, пос. Малаховка, Касимовское ш.,д.3</t>
  </si>
  <si>
    <t>Малаховка, Люберецкий р-н</t>
  </si>
  <si>
    <t>galvanika2000@mail.ru</t>
  </si>
  <si>
    <t>Гюрсталь ООО</t>
  </si>
  <si>
    <t>127238, г. Москва, Дмитровское ш.,д.71</t>
  </si>
  <si>
    <t>metal@gur-steel.ru;gursteel@yandex.ru</t>
  </si>
  <si>
    <t>Далиан-М ООО</t>
  </si>
  <si>
    <t>141707, Московская обл., г. Долгопрудный, ул.Жуковского,д.3</t>
  </si>
  <si>
    <t>Долгопрудный</t>
  </si>
  <si>
    <t>info@santehsnab-region.ru</t>
  </si>
  <si>
    <t>Дальстальресурс ООО</t>
  </si>
  <si>
    <t>Хабаровский край, г. Хабаровск, ул.Новая,д.10</t>
  </si>
  <si>
    <t>dstres@dalstalresurs.ru</t>
  </si>
  <si>
    <t>ДальТоргСервис ООО</t>
  </si>
  <si>
    <t>692509, Приморский край, г. Уссурийск, Новоникольское ш.,д.1Б/6</t>
  </si>
  <si>
    <t>company@dtservice.ru;kra1973@mail.ru</t>
  </si>
  <si>
    <t>Новомосковск</t>
  </si>
  <si>
    <t>Даниловский стройцентр Плюс-Виктория-2 ООО</t>
  </si>
  <si>
    <t>115191, г. Москва, Духовской пер.,д.14А</t>
  </si>
  <si>
    <t>info@pv2.ru</t>
  </si>
  <si>
    <t>Данком ООО</t>
  </si>
  <si>
    <t>Пермский край, г. Кунгур, ул.Свободы,д.144</t>
  </si>
  <si>
    <t>Кунгур</t>
  </si>
  <si>
    <t>dankom-metall@mail.ru</t>
  </si>
  <si>
    <t>Дар-Групп ООО</t>
  </si>
  <si>
    <t>Респ.Татарстан, г. Набережные Челны, ул.Аркылы,д.11</t>
  </si>
  <si>
    <t>dar-group@yandex.ru</t>
  </si>
  <si>
    <t>ДарСтройКомплект ООО</t>
  </si>
  <si>
    <t>141014, Московская обл., Мытищинский р-н, пос. Пирогово, ул.Центральная,д.98А</t>
  </si>
  <si>
    <t>Пирогово, Мытищинский р-н</t>
  </si>
  <si>
    <t>dar-stroi-komplekt@mail.ru</t>
  </si>
  <si>
    <t>Дарья-Металл-Групп ООО</t>
  </si>
  <si>
    <t>350011, Краснодарский край, г. Краснодар, ул.Старокубанская,д.2</t>
  </si>
  <si>
    <t>mail@d-m-g.ru</t>
  </si>
  <si>
    <t>344091, Ростовская обл., г. Ростов-на-Дону, ул.Каширская,д.7</t>
  </si>
  <si>
    <t>Два Бригадира ООО</t>
  </si>
  <si>
    <t>660093, Красноярский край, г. Красноярск, ул.Академика Вавилова,д.1Г</t>
  </si>
  <si>
    <t>2brigadira@mail.ru</t>
  </si>
  <si>
    <t>Движущая Сила ГК ООО</t>
  </si>
  <si>
    <t>127083, г. Москва, ул.Юннатов,д.18</t>
  </si>
  <si>
    <t>dvs@dvs.ru</t>
  </si>
  <si>
    <t>Движущая Сила ООО филиал</t>
  </si>
  <si>
    <t>600005, Владимирская обл., г. Владимир, ул.Студенческая,д.12А</t>
  </si>
  <si>
    <t>vinogradova@dvs.ru</t>
  </si>
  <si>
    <t>Двимет ООО</t>
  </si>
  <si>
    <t>109428, г. Москва, Рязанский пр-т,д.8А</t>
  </si>
  <si>
    <t>info@dvimet.ru; kln@dvimet.ru</t>
  </si>
  <si>
    <t>Дворики Строительный дом ООО</t>
  </si>
  <si>
    <t>info@stroidvoriki.ru</t>
  </si>
  <si>
    <t>ДГ Урал ООО</t>
  </si>
  <si>
    <t>Челябинская обл., г. Челябинск, ул.Линейная,д.98</t>
  </si>
  <si>
    <t>delta-info@mail.ru</t>
  </si>
  <si>
    <t>Деком ООО</t>
  </si>
  <si>
    <t>115093, г. Москва, ул.Б.Серпуховская,д.44</t>
  </si>
  <si>
    <t>info@mk-decom.ru</t>
  </si>
  <si>
    <t>Деловая Труба ООО</t>
  </si>
  <si>
    <t>123298, г. Москва, ул.Маршала Малиновского,д.8</t>
  </si>
  <si>
    <t>info@best-pipe.ru</t>
  </si>
  <si>
    <t>Деловой контакт ООО</t>
  </si>
  <si>
    <t>460001, Оренбургская обл., г. Оренбург, ул.Туркестанская,д.149</t>
  </si>
  <si>
    <t>dk1999@mail.ru</t>
  </si>
  <si>
    <t>Дельмета ООО</t>
  </si>
  <si>
    <t>117587, г. Москва, Варшавское ш.,д.125</t>
  </si>
  <si>
    <t>info@delmeta.ru</t>
  </si>
  <si>
    <t>Дельта-К ООО</t>
  </si>
  <si>
    <t>Нижегородская обл., г. Нижний Новгород, пр-т Гагарина,д.37Б</t>
  </si>
  <si>
    <t>4138806@mail.ru</t>
  </si>
  <si>
    <t>Дельта Сервис ООО</t>
  </si>
  <si>
    <t>690054, Приморский край, г. Владивосток, ул.Рыбацкая,д.56</t>
  </si>
  <si>
    <t>delta-servis@bk.ru</t>
  </si>
  <si>
    <t>Демидов ГК ООО</t>
  </si>
  <si>
    <t>107241, г. Москва, Черницынский пр-д,д.3</t>
  </si>
  <si>
    <t>info@ferost.ru</t>
  </si>
  <si>
    <t>300057, Тульская обл., г. Тула, Алексинское ш.,д.36</t>
  </si>
  <si>
    <t>454053, Челябинская обл., г. Челябинск, Троицкий тракт,д.48Б</t>
  </si>
  <si>
    <t>630041, Новосибирская обл., г. Новосибирск, ул.2-я Станционная,д.38/1</t>
  </si>
  <si>
    <t>Демидов Компания ООО</t>
  </si>
  <si>
    <t>г. Москва, Смоленская наб.,д.5/13,стр.7</t>
  </si>
  <si>
    <t>demidov@demidovnet.ru</t>
  </si>
  <si>
    <t>623281, Свердловская обл., г. Ревда, ул.Карла Либкнехта,д.2</t>
  </si>
  <si>
    <t>Демир ПКФ ООО</t>
  </si>
  <si>
    <t>г. Москва, Сходненский тупик,д.4</t>
  </si>
  <si>
    <t>info@pkf-demir.ru; pkf-demir@yandex.ru</t>
  </si>
  <si>
    <t>Дешево-Строй ООО</t>
  </si>
  <si>
    <t>deshevo-stroi@mail.ru</t>
  </si>
  <si>
    <t>Джи Эм ООО</t>
  </si>
  <si>
    <t>г. Москва, ул.2-я Хуторская,д.31А</t>
  </si>
  <si>
    <t>kompstmir@yandex.ru</t>
  </si>
  <si>
    <t>Диалог ООО</t>
  </si>
  <si>
    <t>123154, г. Москва, б-р Генерала Карбышева,д.5,кор.2</t>
  </si>
  <si>
    <t>snab@dinkrep.ru;info@dinkrep.ru</t>
  </si>
  <si>
    <t>Диана ООО</t>
  </si>
  <si>
    <t>199048, г. Санкт-Петербург, Васильевский остров,5-я линия,д.68,кор.2В</t>
  </si>
  <si>
    <t>sale@diana-metall.ru</t>
  </si>
  <si>
    <t>Димакс-Металл ООО</t>
  </si>
  <si>
    <t>Тульская обл., г. Тула, ул.Скуратовская,д.107</t>
  </si>
  <si>
    <t>dimaks-metall@mail.ru</t>
  </si>
  <si>
    <t>ДиМета ООО</t>
  </si>
  <si>
    <t>301657, Тульская обл., г. Новомосковск, Узловский пр-д,д.3</t>
  </si>
  <si>
    <t>dimeta@newmsk.tula.net</t>
  </si>
  <si>
    <t>Дипломат ТСК ООО</t>
  </si>
  <si>
    <t>115114, г. Москва, ул.Дербеневская,д.24,стр.3</t>
  </si>
  <si>
    <t>sales@tskdiplomat.ru</t>
  </si>
  <si>
    <t>ДиПОС-Алтай ООО</t>
  </si>
  <si>
    <t>656063, Алтайский край, г. Барнаул, пр-т Космонавтов,д.71</t>
  </si>
  <si>
    <t>dipos-altai@mail.ru</t>
  </si>
  <si>
    <t>ДиПОС-Кубань ООО</t>
  </si>
  <si>
    <t>350059, Краснодарский край, г. Краснодар, ул.Тихорецкая,д.18</t>
  </si>
  <si>
    <t>info@dipos-kuban.ru</t>
  </si>
  <si>
    <t>ДиПОС-СПб ООО</t>
  </si>
  <si>
    <t>198095, г. Санкт-Петербург, ул.Маршала Говорова,д.37,кор.2,литер А</t>
  </si>
  <si>
    <t>netadmin@dipos-spb.ru</t>
  </si>
  <si>
    <t>ДиПОС ООО</t>
  </si>
  <si>
    <t>market@vv-metal.ru</t>
  </si>
  <si>
    <t>ДиПОС ПКФ ООО</t>
  </si>
  <si>
    <t>125009, г. Москва, ул.Тверская,д.12,стр.8</t>
  </si>
  <si>
    <t>info@dipos.ru</t>
  </si>
  <si>
    <t>Директ-Строй ТД ООО</t>
  </si>
  <si>
    <t>162600, Вологодская обл., г. Череповец, ул.Леднева,д.2,стр.1</t>
  </si>
  <si>
    <t>direct-stroi@mail.ru</t>
  </si>
  <si>
    <t>Дисконт-Метиз ООО</t>
  </si>
  <si>
    <t>г. Москва, ул.2-я Дубровская,д.1</t>
  </si>
  <si>
    <t>d-metiz@mail.ru</t>
  </si>
  <si>
    <t>Дискус-001 ООО</t>
  </si>
  <si>
    <t>141142, Московская обл., Щелковский р-н, дер. Райки, Щёлковское ш.,41-й км,д.1</t>
  </si>
  <si>
    <t>Райки, Щелковский р-н</t>
  </si>
  <si>
    <t>buh@nashdom41.ru</t>
  </si>
  <si>
    <t>ДМ-Групп ООО</t>
  </si>
  <si>
    <t>191114, г. Санкт-Петербург, ул.8-я Советская,д.57</t>
  </si>
  <si>
    <t>dmgroup@list.ru;3392267@mail.ru</t>
  </si>
  <si>
    <t>ДМЗ-Комплект ООО</t>
  </si>
  <si>
    <t>143916, Московская обл., г. Реутов, ул.Черная дорога,д.24А</t>
  </si>
  <si>
    <t>info@dmzk.ru;dmz_t@mail.ru</t>
  </si>
  <si>
    <t>ДмитровМеталл ООО</t>
  </si>
  <si>
    <t>141832, Московская обл., Дмитровский р-н, пос. Горшково</t>
  </si>
  <si>
    <t>Горшково, Дмитровский р-н</t>
  </si>
  <si>
    <t>dmitrovmetall@mail.ru</t>
  </si>
  <si>
    <t>ДМК-Снаб ООО</t>
  </si>
  <si>
    <t>dmk@mail.redcom.ru</t>
  </si>
  <si>
    <t>Доброта ООО</t>
  </si>
  <si>
    <t>г. Москва, ул.Карьер,д.2А,стр.4</t>
  </si>
  <si>
    <t>dobrota.ooo@yandex.ru</t>
  </si>
  <si>
    <t>Догма-Креп ТК ООО</t>
  </si>
  <si>
    <t>г. Москва, ул.Автомоторная,д.5Б</t>
  </si>
  <si>
    <t>info@dogma-krep.ru</t>
  </si>
  <si>
    <t>Дока-Метиз ООО</t>
  </si>
  <si>
    <t>346353, Ростовская обл., г. Красный Сулин, ул.Энергетическая,д.2</t>
  </si>
  <si>
    <t>Красный Сулин</t>
  </si>
  <si>
    <t>skala72@inbox.ru</t>
  </si>
  <si>
    <t>Дока ООО</t>
  </si>
  <si>
    <t>Нижегородская обл., г. Арзамас, ул.Заготзерно,стр.2</t>
  </si>
  <si>
    <t>Арзамас</t>
  </si>
  <si>
    <t>doka-baza@mail.ru</t>
  </si>
  <si>
    <t>Дока ТД ООО</t>
  </si>
  <si>
    <t>г. Москва, ул.Стахановская,д.16,стр.1</t>
  </si>
  <si>
    <t>fax@tddoka.ru</t>
  </si>
  <si>
    <t>Докер ООО</t>
  </si>
  <si>
    <t>620910, Свердловская обл., г. Екатеринбург, ул.Бахчиванджи,д.2</t>
  </si>
  <si>
    <t>oss@oboronka.com</t>
  </si>
  <si>
    <t>Дом Метизов ООО</t>
  </si>
  <si>
    <t>Липецкая обл., г. Липецк, ул.Ударников,д.37А</t>
  </si>
  <si>
    <t>dommetizov@yandex.ru</t>
  </si>
  <si>
    <t>Дом Смесей ООО</t>
  </si>
  <si>
    <t>г. Москва, Новоясеневский пр-т,д.46</t>
  </si>
  <si>
    <t>info@domsmesey.ru</t>
  </si>
  <si>
    <t>Дом стали ПКФ ООО</t>
  </si>
  <si>
    <t>603016, Нижегородская обл., г. Нижний Новгород, ул.Монастырка.д.21</t>
  </si>
  <si>
    <t>v.karaserli@domstali.ru</t>
  </si>
  <si>
    <t>Дом Строй ООО</t>
  </si>
  <si>
    <t>Ставропольский край, г. Ставрополь, ул.Серова,д.462</t>
  </si>
  <si>
    <t>domstroy287@yandex.ru</t>
  </si>
  <si>
    <t>Дом Стройка Ремонт ООО</t>
  </si>
  <si>
    <t>zakupki@dsrem.ru;zakaz@dsrem.ru</t>
  </si>
  <si>
    <t>Доминанта ООО</t>
  </si>
  <si>
    <t>188653, Ленинградская обл., Всеволожский р-н, д. Вартемяги</t>
  </si>
  <si>
    <t>Вартемяги, Всеволожский р-н</t>
  </si>
  <si>
    <t>ooo_dominanta@mail.ru</t>
  </si>
  <si>
    <t>Доминион ООО</t>
  </si>
  <si>
    <t>Московская обл., Ногинский р-н, пос. Старая Купавна, Акрихиновское ш.,д.12</t>
  </si>
  <si>
    <t>Старая Купавна, Ногинский р-н</t>
  </si>
  <si>
    <t>metall100@inbox.ru</t>
  </si>
  <si>
    <t>Домовой ООО</t>
  </si>
  <si>
    <t>г. Москва, Международный пр-д,владение 1</t>
  </si>
  <si>
    <t>essestroy@yandex.ru</t>
  </si>
  <si>
    <t>Домострой ООО</t>
  </si>
  <si>
    <t>Ростовская обл., г. Ростов-на-Дону, ул.Портовая,д.393</t>
  </si>
  <si>
    <t>domostroy161@yandex.ru</t>
  </si>
  <si>
    <t>ДомСтрой ООО</t>
  </si>
  <si>
    <t>Свердловская обл., г. Екатеринбург, Полевской тракт,17-й км</t>
  </si>
  <si>
    <t>domstroi14@gmail.com</t>
  </si>
  <si>
    <t>ДомЭкоСтрой ООО</t>
  </si>
  <si>
    <t>Ярославская обл., г. Ярославль, пр-т Октября,д.68</t>
  </si>
  <si>
    <t>domekostroy76@yandex.ru</t>
  </si>
  <si>
    <t>Донкаро ГК ООО</t>
  </si>
  <si>
    <t>141006, Московская обл., г. Мытищи, Олимпийский пр-т,д.29,стр.1</t>
  </si>
  <si>
    <t>donkaro@inbox.ru</t>
  </si>
  <si>
    <t>Донской Крепеж ООО</t>
  </si>
  <si>
    <t>344000, Ростовская обл., г. Ростов-на-Дону, ул.Доватора,д.164Б</t>
  </si>
  <si>
    <t>kascs@aaanet.ru</t>
  </si>
  <si>
    <t>Донснаб ПКФ ООО</t>
  </si>
  <si>
    <t>donsnab@aaanet.ru</t>
  </si>
  <si>
    <t>Донсталь ООО</t>
  </si>
  <si>
    <t>Ростовская обл., г. Ростов-на-Дону, ул.14-я линия,д.50</t>
  </si>
  <si>
    <t>info@don-stal.ru</t>
  </si>
  <si>
    <t>Донь ИП</t>
  </si>
  <si>
    <t>299007, Респ.Крым, г. Севастополь, ул.Н.Музыки,д.29</t>
  </si>
  <si>
    <t>info@sevdonstroy.com</t>
  </si>
  <si>
    <t>ДопТранс ООО</t>
  </si>
  <si>
    <t>109029, г. Москва, ул.Скотопрогонная,д.35,стр.2</t>
  </si>
  <si>
    <t>dopmet@cnt.ru</t>
  </si>
  <si>
    <t>Дорстрой-7 ООО</t>
  </si>
  <si>
    <t>195043, г. Санкт-Петербург, ул.Дорога в Рыбацкое,д.10,кор.2</t>
  </si>
  <si>
    <t>dorogastroi@bk.ru</t>
  </si>
  <si>
    <t>Дострой САМ ООО</t>
  </si>
  <si>
    <t>mkk2007@mail.ru</t>
  </si>
  <si>
    <t>Драйф ООО</t>
  </si>
  <si>
    <t>Самарская обл., г. Самара, ул.Елизарова,д.101</t>
  </si>
  <si>
    <t>draif-2697597@list.ru</t>
  </si>
  <si>
    <t>Дракон ООО</t>
  </si>
  <si>
    <t>115516, г. Москва, ул.Промышленная,д.11А,стр.38</t>
  </si>
  <si>
    <t>info@dragonkrep.ru</t>
  </si>
  <si>
    <t>Древстрой Корпорация ООО</t>
  </si>
  <si>
    <t>г. Москва, ул.Полярная,д.41,стр.1</t>
  </si>
  <si>
    <t>info@drevstroy.ru</t>
  </si>
  <si>
    <t>Дружба ООО</t>
  </si>
  <si>
    <t>664053, Иркутская обл., г. Иркутск, Ново-Ленино,Металлобаза,ст.Горка,д.5</t>
  </si>
  <si>
    <t>drugbairk@mail.ru</t>
  </si>
  <si>
    <t>ДСА-Урал ООО</t>
  </si>
  <si>
    <t>620144, Свердловская обл., г. Екатеринбург, ул.Косарева,д.93</t>
  </si>
  <si>
    <t>director@dsa-ural.ru</t>
  </si>
  <si>
    <t>ЕВК-Ресурс ООО</t>
  </si>
  <si>
    <t>111395, г. Москва, ул.Вешняковская,д.24,кор.1</t>
  </si>
  <si>
    <t>info@evk-resurs.ru</t>
  </si>
  <si>
    <t>Евраз-холдинг ООО</t>
  </si>
  <si>
    <t>Красноярский край, г. Красноярск, пр-т Котельникова,д.9</t>
  </si>
  <si>
    <t>sezam-kras@mail.ru</t>
  </si>
  <si>
    <t>ЕВРАЗ Металл Инпром ОАО</t>
  </si>
  <si>
    <t>121353, г. Москва, ул.Беловежская,д.4,кор.В</t>
  </si>
  <si>
    <t>order@evraz.com</t>
  </si>
  <si>
    <t>ЕВРАЗ Металл Инпром ОАО дивизион Волга</t>
  </si>
  <si>
    <t>603058, Нижегородская обл., г. Нижний Новгород, ул.Новикова-Прибоя,д.4</t>
  </si>
  <si>
    <t>info@evrazvolga.ru</t>
  </si>
  <si>
    <t>610017, Кировская обл., г. Киров, ул.Молодой Гвардии,д.84/2</t>
  </si>
  <si>
    <t>kirov@evrazvolga.ru</t>
  </si>
  <si>
    <t>443022, Самарская обл., г. Самара, Заводское ш.,д.11</t>
  </si>
  <si>
    <t>oesina@evrazvolga.ru</t>
  </si>
  <si>
    <t>432072, Ульяновская обл., г. Ульяновск, 11-й Инженерный пр-д,д.20</t>
  </si>
  <si>
    <t>office@ulyanovsk.inprom.ru</t>
  </si>
  <si>
    <t>440015, Пензенская обл., г. Пенза, ул.Байдукова,д.100</t>
  </si>
  <si>
    <t>office@penza.inprom.ru</t>
  </si>
  <si>
    <t>410080, Саратовская обл., г. Саратов, Сокурский тракт,металлобаза</t>
  </si>
  <si>
    <t>office@saratov.inprom.ru</t>
  </si>
  <si>
    <t>430017, Респ.Мордовия, г. Саранск, Александровское ш.,д.39</t>
  </si>
  <si>
    <t>eyumaeva@saransk.inprom.ru</t>
  </si>
  <si>
    <t>ЕВРАЗ Металл Инпром ОАО дивизион Центр</t>
  </si>
  <si>
    <t>office@tula.inprom.ru</t>
  </si>
  <si>
    <t>600009, Владимирская обл., г. Владимир, ул.П.Осипенко,д.57</t>
  </si>
  <si>
    <t>office@vladimir.inprom.ru</t>
  </si>
  <si>
    <t>241035, Брянская обл., г. Брянск, ул.Сталелитейная,д.14</t>
  </si>
  <si>
    <t>office@bryansk.inprom.ru</t>
  </si>
  <si>
    <t>248009, Калужская обл., г. Калуга, ул.Прончищева,д.25</t>
  </si>
  <si>
    <t>office@kaluga.inprom.ru</t>
  </si>
  <si>
    <t>143980, Московская обл., г. Железнодорожный, ул.Автозаводская,д.13</t>
  </si>
  <si>
    <t>moscow_dep@inprom.ru</t>
  </si>
  <si>
    <t>390007, Рязанская обл., г. Рязань, Мехзавода пос.,д.1Б</t>
  </si>
  <si>
    <t>office@ryazan.inprom.ru</t>
  </si>
  <si>
    <t>196641, Ленинградская обл., пос. Металлострой, промзона Металлострой,д.5,литер АВ</t>
  </si>
  <si>
    <t>Металлострой</t>
  </si>
  <si>
    <t>office@spb.inprom.ru</t>
  </si>
  <si>
    <t>ЕВРАЗ Металл Инпром ОАО дивизион ЮГ</t>
  </si>
  <si>
    <t>350059, Краснодарский край, г. Краснодар, ул.Новороссийская,д.242</t>
  </si>
  <si>
    <t>office@yug.evraz.com</t>
  </si>
  <si>
    <t>398020, Липецкая обл., г. Липецк, ул.К.Цеткин,владение 1/1</t>
  </si>
  <si>
    <t>office@lipetsk.inprom.ru</t>
  </si>
  <si>
    <t>400080, Волгоградская обл., г. Волгоград, ул.им.Довженко,д.69</t>
  </si>
  <si>
    <t>sales@yug.evraz.com</t>
  </si>
  <si>
    <t>metall@belg.inprom.ru</t>
  </si>
  <si>
    <t>344090, Ростовская обл., г. Ростов-на-Дону, ул.Доватора,д.152Б</t>
  </si>
  <si>
    <t>office@rst.inprom.ru</t>
  </si>
  <si>
    <t>354340, Краснодарский край, г. Сочи, ул.Мира,д.21</t>
  </si>
  <si>
    <t>hr_sochi@yug.evraz.com</t>
  </si>
  <si>
    <t>347913, Ростовская обл., г. Таганрог, ул.Химическая,д.9</t>
  </si>
  <si>
    <t>office@tgn.inprom.ru</t>
  </si>
  <si>
    <t>Евраз Металл Инпром Сибирь ООО</t>
  </si>
  <si>
    <t>656922, Алтайский край, г. Барнаул, ул.Трактовая,д.50</t>
  </si>
  <si>
    <t>rabochaya@emsib.ru</t>
  </si>
  <si>
    <t>660118, Красноярский край, г. Красноярск, Северное ш.,д.17Д</t>
  </si>
  <si>
    <t>ems-k@emsib.ru</t>
  </si>
  <si>
    <t>660111, Красноярский край, г. Красноярск, ул.Пограничников,д.10Г</t>
  </si>
  <si>
    <t>ems_krsk@emsib.ru</t>
  </si>
  <si>
    <t>650044, Кемеровская обл., г. Кемерово, ул.Шахтерская,д.27А</t>
  </si>
  <si>
    <t>rassovskaya@emsib.ru</t>
  </si>
  <si>
    <t>654018, Кемеровская обл., г. Новокузнецк, Октябрьский пр-т,д.40</t>
  </si>
  <si>
    <t>guselnikova@emsib.ru</t>
  </si>
  <si>
    <t>664053, Иркутская обл., г. Иркутск, ст.Горка,д.5</t>
  </si>
  <si>
    <t>ryzanova@emsib.ru</t>
  </si>
  <si>
    <t>634024, Томская обл., г. Томск, ул.Польская,д.5</t>
  </si>
  <si>
    <t>kolesnikov@emsib.ru</t>
  </si>
  <si>
    <t>628400, Тюменская обл., г. Сургут, ул.Базовая,д.14</t>
  </si>
  <si>
    <t>surgut@emsib.ru</t>
  </si>
  <si>
    <t>630024, Новосибирская обл., г. Новосибирск, ул.Мира,д.58</t>
  </si>
  <si>
    <t>ignatova@emsib.ru</t>
  </si>
  <si>
    <t>630088, Новосибирская обл., г. Новосибирск, ул.Петухова,д.35,кор.1</t>
  </si>
  <si>
    <t>piskunov@emsib.ru</t>
  </si>
  <si>
    <t>630058, Новосибирская обл., г. Новосибирск, ул.Тихая,д.2А</t>
  </si>
  <si>
    <t>li_mi_dya@emsib.ru</t>
  </si>
  <si>
    <t>644035, Омская обл., г. Омск, Красноярский тракт,д.103</t>
  </si>
  <si>
    <t>skripko@emsib.ru</t>
  </si>
  <si>
    <t>Евраз Металл Инпром Урал ООО</t>
  </si>
  <si>
    <t>420107, Респ.Татарстан, г. Казань, ул.Спартаковская,д.6</t>
  </si>
  <si>
    <t>kazan@emural.ru</t>
  </si>
  <si>
    <t>620075, Свердловская обл., г. Екатеринбург, ул.Красноармейская,д.10</t>
  </si>
  <si>
    <t>info@emural.ru</t>
  </si>
  <si>
    <t>tumen@emural.ru</t>
  </si>
  <si>
    <t>chel@emural.ru</t>
  </si>
  <si>
    <t>450078, Респ.Башкортостан, г. Уфа, ул.Революционная,д.96/4</t>
  </si>
  <si>
    <t>ufa@emural.ru</t>
  </si>
  <si>
    <t>460027, Оренбургская обл., г. Оренбург, ул.Донгузская,д.16/1</t>
  </si>
  <si>
    <t>orenburg@emural.ru</t>
  </si>
  <si>
    <t>455001, Челябинская обл., г. Магнитогорск, ул.Герцена,д.6,стр.С</t>
  </si>
  <si>
    <t>magn@emural.ru</t>
  </si>
  <si>
    <t>426028, Удмуртская Респ., г. Ижевск, ул.Кирова,д.172</t>
  </si>
  <si>
    <t>Izhevsk@evraz.com</t>
  </si>
  <si>
    <t>628600, Тюменская обл., г. Нижневартовск, ул.Ленина,д.3П,стр.2</t>
  </si>
  <si>
    <t>Нижневартовск</t>
  </si>
  <si>
    <t>nv@emural.ru</t>
  </si>
  <si>
    <t>614531, Пермский край, Пермский р-н, пос. Ферма, ул.Нефтяников,д.23</t>
  </si>
  <si>
    <t>Ферма, Пермский р-н</t>
  </si>
  <si>
    <t>perm@emural.ru</t>
  </si>
  <si>
    <t>Евраз Сталь Компания ООО</t>
  </si>
  <si>
    <t>111024, г. Москва, ул.2-я Энтузиастов,д.5,кор.17</t>
  </si>
  <si>
    <t>info@evrazst.ru; evrazst@yandex.ru</t>
  </si>
  <si>
    <t>Евразийская Метизная Компания ТД ООО</t>
  </si>
  <si>
    <t>162610, Вологодская обл., г. Череповец, пр-т Строителей,д.6</t>
  </si>
  <si>
    <t>mail@td-emk.ru</t>
  </si>
  <si>
    <t>Евразия ООО</t>
  </si>
  <si>
    <t>455045, Челябинская обл., г. Магнитогорск, ул.Ворошилова,д.21</t>
  </si>
  <si>
    <t>magmetiz@mail.ru</t>
  </si>
  <si>
    <t>ЕвразХолдинг ТК ООО</t>
  </si>
  <si>
    <t>121353, г. Москва, ул.Беловежская,д.4</t>
  </si>
  <si>
    <t>sales@evraz.com</t>
  </si>
  <si>
    <t>Евразэнерго ООО</t>
  </si>
  <si>
    <t>614039, Пермский край, г. Пермь, ул.Краснова,д.32</t>
  </si>
  <si>
    <t>office@evrazenergo.ru</t>
  </si>
  <si>
    <t>Евро-Прокат ООО</t>
  </si>
  <si>
    <t>123000, г. Москва, Кутузовский пр-т,д.35</t>
  </si>
  <si>
    <t>office@euro-prokat.ru</t>
  </si>
  <si>
    <t>Евро-Сталь ТД ООО</t>
  </si>
  <si>
    <t>603029, Нижегородская обл., г. Нижний Новгород, ул.Памирская,д.11</t>
  </si>
  <si>
    <t>Евро-Торг ООО</t>
  </si>
  <si>
    <t>119530, г. Москва, Очаковское ш.,д.38</t>
  </si>
  <si>
    <t>info@evro-torg.ru</t>
  </si>
  <si>
    <t>Евро-Трейд ООО</t>
  </si>
  <si>
    <t>153012, Ивановская обл., г. Иваново, ул.Советская,д.22</t>
  </si>
  <si>
    <t>eurotrade@dsn.ru</t>
  </si>
  <si>
    <t>Евро-Трейд ООО филиал</t>
  </si>
  <si>
    <t>192029, г. Санкт-Петербург, ул.Бабушкина,д.3</t>
  </si>
  <si>
    <t>aaleurotrade@mail.ru</t>
  </si>
  <si>
    <t>Респ.Башкортостан, г. Уфа, ул.Ульяновых,д.65/10</t>
  </si>
  <si>
    <t>ufa-eurotrade@mail.ru</t>
  </si>
  <si>
    <t>443017, Самарская обл., г. Самара, ул.Клиническая,д.261</t>
  </si>
  <si>
    <t>samaraeurotrade@mail.ru</t>
  </si>
  <si>
    <t>660062, Красноярский край, г. Красноярск, ул.Вильского,д.22</t>
  </si>
  <si>
    <t>etm-kras@mail.ru</t>
  </si>
  <si>
    <t>150057, Ярославская обл., г. Ярославль, ул.Калинина,д.18</t>
  </si>
  <si>
    <t>yar.etm@mail.ru</t>
  </si>
  <si>
    <t>625014, Тюменская обл., г. Тюмень, ул.Республики,д.249</t>
  </si>
  <si>
    <t>tf_eurotrade@mail.ru</t>
  </si>
  <si>
    <t>620049, Свердловская обл., г. Екатеринбург, ул.С,Ковалевской,д.3</t>
  </si>
  <si>
    <t>etm-ek@mail.ru</t>
  </si>
  <si>
    <t>420087, Респ.Татарстан, г. Казань, ул.Родины,д.4</t>
  </si>
  <si>
    <t>gps.kazan@mail.ru</t>
  </si>
  <si>
    <t>630040, Новосибирская обл., г. Новосибирск, ул.Петрозаводская,д.18</t>
  </si>
  <si>
    <t>eurotrade_nsk@mail.ru</t>
  </si>
  <si>
    <t>Евро Сталь ООО</t>
  </si>
  <si>
    <t>183034, Мурманская обл., г. Мурманск, ул.Промышленная,д.10/5</t>
  </si>
  <si>
    <t>eurostal51@mail.ru</t>
  </si>
  <si>
    <t>Евро Шоп ООО</t>
  </si>
  <si>
    <t>info@evro-shop.ru</t>
  </si>
  <si>
    <t>Евроболт ООО</t>
  </si>
  <si>
    <t>г. Санкт-Петербург, ул.Ильюшина,д.10/33</t>
  </si>
  <si>
    <t>evrobolt@evrobolt.ru</t>
  </si>
  <si>
    <t>Евроболт ООО представительство</t>
  </si>
  <si>
    <t>443013, Самарская обл., г. Самара, Московское ш.,литер Д</t>
  </si>
  <si>
    <t>evrobolt-s@mail.ru</t>
  </si>
  <si>
    <t>Евроинокс ООО</t>
  </si>
  <si>
    <t>Смоленская обл., г. Смоленск, ул.Соболева,д.108</t>
  </si>
  <si>
    <t>euroinox.sm@gmail.com</t>
  </si>
  <si>
    <t>Еврокрепеж ТК ООО</t>
  </si>
  <si>
    <t>127254, г. Москва, ул.Добролюбова,д.8</t>
  </si>
  <si>
    <t>bolt.77@bk.ru</t>
  </si>
  <si>
    <t>ЕвроМаш ПКФ ООО</t>
  </si>
  <si>
    <t>357100, Ставропольский край, г. Невинномысск, ул.Монтажная,д.5</t>
  </si>
  <si>
    <t>Невинномысск</t>
  </si>
  <si>
    <t>euromech@mail.ru</t>
  </si>
  <si>
    <t>Евромет ООО</t>
  </si>
  <si>
    <t>г. Москва, ул.Дербеневская,д.11,стр.1</t>
  </si>
  <si>
    <t>general@evmets.ru</t>
  </si>
  <si>
    <t>г. Москва, ул.Кантемировская,д.58</t>
  </si>
  <si>
    <t>info@evromet.org</t>
  </si>
  <si>
    <t>308006, Белгородская обл., г. Белгород, ул.Корочанская,д.132А</t>
  </si>
  <si>
    <t>breida@eurometgroup.ru</t>
  </si>
  <si>
    <t>Новосибирская обл., г. Новосибирск, ул.Станционная,д.3/1</t>
  </si>
  <si>
    <t>info@ewromet.ru</t>
  </si>
  <si>
    <t>ЕвроМеталл ООО</t>
  </si>
  <si>
    <t>129226, г. Москва, ул.Сельскохозяйственная,д.18,кор.5</t>
  </si>
  <si>
    <t>evrmt@mail.ru</t>
  </si>
  <si>
    <t>660048, Красноярский край, г. Красноярск, ул.Маерчака,д.65</t>
  </si>
  <si>
    <t>eurometall@list.ru</t>
  </si>
  <si>
    <t>Еврометизгрупп ООО</t>
  </si>
  <si>
    <t>Московская обл., г. Орехово-Зуево, ул.Иванова,д.8</t>
  </si>
  <si>
    <t>Орехово-Зуево</t>
  </si>
  <si>
    <t>eurometizgroup@mail.ru</t>
  </si>
  <si>
    <t>Европейские Крепежные Технологии ООО</t>
  </si>
  <si>
    <t>140188, Московская обл., г. Жуковский, ул.Кооперативная,д.10</t>
  </si>
  <si>
    <t>info@ekt-rus.ru</t>
  </si>
  <si>
    <t>Европромарматура-М ООО</t>
  </si>
  <si>
    <t>196626, г. Санкт-Петербург, пос.Шушары,2-й Бадаевский пр-д,д.3А,кор.1</t>
  </si>
  <si>
    <t>mail@epa-m.ru</t>
  </si>
  <si>
    <t>Европрофиль ООО</t>
  </si>
  <si>
    <t>Краснодарский край, г. Краснодар, ул.3-я Трудовая,д.104</t>
  </si>
  <si>
    <t>info@europrofil93.ru</t>
  </si>
  <si>
    <t>Евросиб-Металл ООО</t>
  </si>
  <si>
    <t>192012, г. Санкт-Петербург, ул.Бабушкина,д.123,литер КБ</t>
  </si>
  <si>
    <t>info@evrosibmetall.ru</t>
  </si>
  <si>
    <t>Евроснаб Груп ООО</t>
  </si>
  <si>
    <t>г. Москва, ул.Маршала Прошлякова,д.6</t>
  </si>
  <si>
    <t>info@zakaz777.ru; infozakaz777@mail.ru</t>
  </si>
  <si>
    <t>Евроснабкомплект ООО</t>
  </si>
  <si>
    <t>620088, Свердловская обл., г. Екатеринбург, ул.Социалистическая,д.1</t>
  </si>
  <si>
    <t>zkl-zvl@mail.ru</t>
  </si>
  <si>
    <t>Евросталь Компания ООО</t>
  </si>
  <si>
    <t>192007, г. Санкт-Петербург, наб.реки Волковки,д.17</t>
  </si>
  <si>
    <t>mail@eurosteel-spb.ru</t>
  </si>
  <si>
    <t>Евросталь ООО</t>
  </si>
  <si>
    <t>170028, Тверская обл., г. Тверь, ул.Орджоникидзе,д.21</t>
  </si>
  <si>
    <t>sale@vsmet.ru</t>
  </si>
  <si>
    <t>309506, Белгородская обл., г. Старый Оскол, 2-й Дорожный пер.,д.17</t>
  </si>
  <si>
    <t>evrostal.oskol@mail.ru</t>
  </si>
  <si>
    <t>ЕвроСтрой ООО</t>
  </si>
  <si>
    <t>г. Санкт-Петербург, Б.Сампсониевский пр-д,д.39А</t>
  </si>
  <si>
    <t>evrostroyu@yandex.ru</t>
  </si>
  <si>
    <t>Евротраст ООО</t>
  </si>
  <si>
    <t>623280, Свердловская обл., г. Ревда, ул.Ленина,д.20</t>
  </si>
  <si>
    <t>eurotrast2011@yandex.ru</t>
  </si>
  <si>
    <t>Единая служба металла ООО</t>
  </si>
  <si>
    <t>644073, Омская обл., г. Омск, ул.2-я Солнечная,д.41</t>
  </si>
  <si>
    <t>sales@esmet.ru</t>
  </si>
  <si>
    <t>Единая Служба Снабжения и Сбыта ООО</t>
  </si>
  <si>
    <t>Ярославская обл., г. Рыбинск, ул.Староершовская,д.7</t>
  </si>
  <si>
    <t>ess.yar@yandex.ru</t>
  </si>
  <si>
    <t>Единая Служба Снабжения ООО</t>
  </si>
  <si>
    <t>196143, г. Санкт-Петербург, пр-т Ю.Гагарина,д.34,кор.3,литер Б</t>
  </si>
  <si>
    <t>info@ess-spb.ru</t>
  </si>
  <si>
    <t>620057, Свердловская обл., г. Екатеринбург, ул.Таганская,д.55А</t>
  </si>
  <si>
    <t>snab@ess-ural.ru;info@ess-ural.ru</t>
  </si>
  <si>
    <t>ЕкаБолт ООО</t>
  </si>
  <si>
    <t>Свердловская обл., г. Екатеринбург, ул.Толедова,д.43</t>
  </si>
  <si>
    <t>ekabolt@yandex.ru</t>
  </si>
  <si>
    <t>Екатеринбургский электродный завод ЗАО</t>
  </si>
  <si>
    <t>620027, Свердловская обл., г. Екатеринбург, а/я 85</t>
  </si>
  <si>
    <t>sb@svarelektrod.ru</t>
  </si>
  <si>
    <t>ЕКС Компания ООО</t>
  </si>
  <si>
    <t>oooeks@yandex.ru;9330027@mail.ru</t>
  </si>
  <si>
    <t>ЕКТ ООО</t>
  </si>
  <si>
    <t>115201, г. Москва, 1-й Котляковский пер.,д.1,стр.37</t>
  </si>
  <si>
    <t>sales@kew-werk.ru</t>
  </si>
  <si>
    <t>Еланна ООО</t>
  </si>
  <si>
    <t>141309, Московская обл., г. Сергиев Посад, ул.Кирова,д.26</t>
  </si>
  <si>
    <t>elannasposad@yandex.ru</t>
  </si>
  <si>
    <t>Ж.А.К. фирма ЗАО</t>
  </si>
  <si>
    <t>410004, Саратовская обл., г. Саратов, ул.Шелковичная,д.90А</t>
  </si>
  <si>
    <t>jak64@bk.ru</t>
  </si>
  <si>
    <t>ЖАК ТСК ООО</t>
  </si>
  <si>
    <t>Иркутская обл., г. Иркутск, ул.Костычева,д.30</t>
  </si>
  <si>
    <t>740-212a@mail.ru</t>
  </si>
  <si>
    <t>ЖБИ Пермь ООО</t>
  </si>
  <si>
    <t>614045, Пермский край, г. Пермь, ул.Моностырская,д.12А</t>
  </si>
  <si>
    <t>2780101@list.ru</t>
  </si>
  <si>
    <t>Желдорпром ТД ООО</t>
  </si>
  <si>
    <t>Владимирская обл., г. Муром</t>
  </si>
  <si>
    <t>Муром</t>
  </si>
  <si>
    <t>geldorprom@mail.ru</t>
  </si>
  <si>
    <t>ЖелДорСпецСнаб ЗАО</t>
  </si>
  <si>
    <t>Ростовская обл., г. Ростов-на-Дону, ул.Доватора,д.152/4</t>
  </si>
  <si>
    <t>zao-skkp@mail.ru</t>
  </si>
  <si>
    <t>Железный век ООО</t>
  </si>
  <si>
    <t>346880, Ростовская обл., г. Батайск, ул.М.Горького,д.356Б</t>
  </si>
  <si>
    <t>gelvek@mail.ru</t>
  </si>
  <si>
    <t>Железный Марш ООО</t>
  </si>
  <si>
    <t>г. Москва, ул.Генерала Дорохова,д.6,стр.21</t>
  </si>
  <si>
    <t>marshmetiz79@gmail.com</t>
  </si>
  <si>
    <t>Железо ООО</t>
  </si>
  <si>
    <t>Респ.Татарстан, г. Набережные Челны, Сармановский тракт,д.44</t>
  </si>
  <si>
    <t>760444@bk.ru</t>
  </si>
  <si>
    <t>Нижнекамск</t>
  </si>
  <si>
    <t>Железяка ООО</t>
  </si>
  <si>
    <t>624356, Свердловская обл., г. Качканар, 8-й мкр,д.19</t>
  </si>
  <si>
    <t>Качканар</t>
  </si>
  <si>
    <t>zelezyka135@mail.ru</t>
  </si>
  <si>
    <t>Жираф ООО</t>
  </si>
  <si>
    <t>Рязанская обл., г. Рязань, Окружная дорога,185-й км</t>
  </si>
  <si>
    <t>ip_gubanova@mail.ru</t>
  </si>
  <si>
    <t>ЖСА ООО</t>
  </si>
  <si>
    <t>195248, г. Санкт-Петербург, Глухоозерское ш.,д.4</t>
  </si>
  <si>
    <t>ooogsa@yandex.ru</t>
  </si>
  <si>
    <t>Забей ООО</t>
  </si>
  <si>
    <t>Кемеровская обл., г. Новокузнецк, пр-т Строителей,д.21</t>
  </si>
  <si>
    <t>info@3abey.ru</t>
  </si>
  <si>
    <t>Чита</t>
  </si>
  <si>
    <t>Завод Атлант ООО</t>
  </si>
  <si>
    <t>194356, г. Санкт-Петербург, Выборгское ш.,д.312</t>
  </si>
  <si>
    <t>postmaster@steelroof.ru</t>
  </si>
  <si>
    <t>Завод им. Фрунзе ТД ОАО</t>
  </si>
  <si>
    <t>piter@frunze.ru</t>
  </si>
  <si>
    <t>moscow@frunze.ru</t>
  </si>
  <si>
    <t>Свердловская обл., г. Екатеринбург</t>
  </si>
  <si>
    <t>ekaterinburg@frunze.ru</t>
  </si>
  <si>
    <t>Ставропольский край, г. Ставрополь</t>
  </si>
  <si>
    <t>stavropol@frunze.ru</t>
  </si>
  <si>
    <t>Респ.Татарстан, г. Казань</t>
  </si>
  <si>
    <t>kazan@frunze.ru</t>
  </si>
  <si>
    <t>krasnodar@frunze.ru</t>
  </si>
  <si>
    <t>Белгородская обл., г. Белгород</t>
  </si>
  <si>
    <t>belgorod@frunze.ru</t>
  </si>
  <si>
    <t>voronezh@frunze.ru</t>
  </si>
  <si>
    <t>Самарская обл., г. Самара</t>
  </si>
  <si>
    <t>samara@frunze.ru</t>
  </si>
  <si>
    <t>Ростовская обл., г. Ростов-на-Дону</t>
  </si>
  <si>
    <t>rostov@frunze.ru</t>
  </si>
  <si>
    <t>Завод КСП ЗАО</t>
  </si>
  <si>
    <t>432035, Ульяновская обл., г. Ульяновск, пр-д Нефтяников,д.2Б</t>
  </si>
  <si>
    <t>office@zavod-ksp.ru; info@zavod-ksp.ru</t>
  </si>
  <si>
    <t>Завод Металлических Сеток ООО</t>
  </si>
  <si>
    <t>610002, Кировская обл., г. Киров, ул.Ленина,д.122</t>
  </si>
  <si>
    <t>758750@mail.ru</t>
  </si>
  <si>
    <t>Завод Нестандартного Оборудования ООО</t>
  </si>
  <si>
    <t>413116, Саратовская обл., г. Энгельс, пр-т Химиков,д.1</t>
  </si>
  <si>
    <t>Энгельс</t>
  </si>
  <si>
    <t>znozakaz@mail.ru</t>
  </si>
  <si>
    <t>Завод Рифленых Сеток ТД ООО</t>
  </si>
  <si>
    <t>620135, Свердловская обл., г. Екатеринбург, пр-т Косманавтов,д.64</t>
  </si>
  <si>
    <t>tdsetka@mail.ru</t>
  </si>
  <si>
    <t>Завод сварочных материалов ЗАО</t>
  </si>
  <si>
    <t>623703, Свердловская обл., г. Березовский, Западная промзона,стр.18</t>
  </si>
  <si>
    <t>svarka@foramail.ru</t>
  </si>
  <si>
    <t>Закрути ООО</t>
  </si>
  <si>
    <t>109386, г. Москва, ул.Новороссийская,д.3</t>
  </si>
  <si>
    <t>market@zakruti.ru</t>
  </si>
  <si>
    <t>Замекон ООО</t>
  </si>
  <si>
    <t>624090, Свердловская обл., г. Верхняя Пышма, ул.Бажова,д.28</t>
  </si>
  <si>
    <t>Верхняя Пышма</t>
  </si>
  <si>
    <t>vso66@mail.ru</t>
  </si>
  <si>
    <t>Занко ПКФ ООО</t>
  </si>
  <si>
    <t>125130, г. Москва, ул.Выборгская,д.22,оф.12</t>
  </si>
  <si>
    <t>info@zanko.ru; nicolas_z@zanko.ru</t>
  </si>
  <si>
    <t>Западная металлобаза СМЦ ООО</t>
  </si>
  <si>
    <t>630102, Новосибирская обл., г. Новосибирск, ул.Станционная,д.60</t>
  </si>
  <si>
    <t>info@zapmet.ru</t>
  </si>
  <si>
    <t>Западно-Сибирская МК ООО</t>
  </si>
  <si>
    <t>603140, Нижегородская обл., г. Нижний Новгород, пр-т Ленина,д.11</t>
  </si>
  <si>
    <t>ooozsmk@yandex.ru</t>
  </si>
  <si>
    <t>Западно-Сибирский МК ОАО</t>
  </si>
  <si>
    <t>654043, Кемеровская обл., г. Новокузнецк, Космическое ш.,д.16</t>
  </si>
  <si>
    <t>zsmk@zsmk.ru</t>
  </si>
  <si>
    <t>Запас прочности ООО</t>
  </si>
  <si>
    <t>140091, Московская обл., г. Дзержинский, ул.Энергетиков,д.1</t>
  </si>
  <si>
    <t>Дзержинский</t>
  </si>
  <si>
    <t>zp@po-korf.ru,ugol@zapaspro.ru</t>
  </si>
  <si>
    <t>ЗапСиб ТД ООО</t>
  </si>
  <si>
    <t>664035, Иркутская обл., г. Иркутск, ул.Рабочего штаба,д.87А</t>
  </si>
  <si>
    <t>td_zapsib@mail.ru</t>
  </si>
  <si>
    <t>ЗауралПромАрматура+ ООО</t>
  </si>
  <si>
    <t>640007, Курганская обл., г. Курган, ул.Панфилова,д.23А</t>
  </si>
  <si>
    <t>zpa3391@mail.ru</t>
  </si>
  <si>
    <t>Звезда ООО</t>
  </si>
  <si>
    <t>127411, г. Москва, Дмитровское ш.,д.157,стр.9</t>
  </si>
  <si>
    <t>zwezda.mos@mail.ru</t>
  </si>
  <si>
    <t>Зеленоградская ТК ООО</t>
  </si>
  <si>
    <t>г. Москва, Зеленоград, Панфиловский пр-т,д.10</t>
  </si>
  <si>
    <t>s7221387@yandex.ru</t>
  </si>
  <si>
    <t>Зеленоградский электродный завод ОАО</t>
  </si>
  <si>
    <t>124575, г. Москва, Зеленоград,а/я 183</t>
  </si>
  <si>
    <t>zelz@bk.ru</t>
  </si>
  <si>
    <t>Земля Сварщиков ТК ООО</t>
  </si>
  <si>
    <t>107497, г. Москва, ул.Иркутская,д.1</t>
  </si>
  <si>
    <t>info@svarkaland.ru</t>
  </si>
  <si>
    <t>ЗерГуд ООО</t>
  </si>
  <si>
    <t>109469, г. Москва, ул.Краснодарская,д.74,кор.2</t>
  </si>
  <si>
    <t>sales@zergud.ru</t>
  </si>
  <si>
    <t>ЗИАС ООО</t>
  </si>
  <si>
    <t>121087, г. Москва, Багратионовский пр-д,д.7</t>
  </si>
  <si>
    <t>info.msk@zias.ru</t>
  </si>
  <si>
    <t>ЗИАС ООО представительство</t>
  </si>
  <si>
    <t>198216, г. Санкт-Петербург, Ленинский пр-т,д.140</t>
  </si>
  <si>
    <t>ziasspb@zias.ru</t>
  </si>
  <si>
    <t>248003, Калужская обл., г. Калуга, ул.Болдина,д.67,кор.3</t>
  </si>
  <si>
    <t>filimonov@zias.ru</t>
  </si>
  <si>
    <t>450027, Респ.Башкортостан, г. Уфа, ул.Сельская Богородская,д.61</t>
  </si>
  <si>
    <t>zm.zias@ya.ru</t>
  </si>
  <si>
    <t>656012, Алтайский край, г. Барнаул, ул.Калугина,д.28</t>
  </si>
  <si>
    <t>zias22@zias.ru</t>
  </si>
  <si>
    <t>620085, Свердловская обл., г. Екатеринбург, ул.8-го Марта,д.197</t>
  </si>
  <si>
    <t>ural@zias.ru</t>
  </si>
  <si>
    <t>pfo@zias.ru</t>
  </si>
  <si>
    <t>Новосибирская обл., г. Новосибирск, ул.Кирова,д.82</t>
  </si>
  <si>
    <t>zias54@zias.ru</t>
  </si>
  <si>
    <t>344065, Ростовская обл., г. Ростов-на-Дону, ул.50-летия Ростсельмаша,д.2</t>
  </si>
  <si>
    <t>rostov@zias.ru</t>
  </si>
  <si>
    <t>614039, Пермский край, г. Пермь, Комсомольский пр-т,д.38</t>
  </si>
  <si>
    <t>ratchievan@mail.ru</t>
  </si>
  <si>
    <t>690022, Приморский край, г. Владивосток, ул.Чапаева,д.39</t>
  </si>
  <si>
    <t>info@fasad-dv.ru</t>
  </si>
  <si>
    <t>Зимовье ТД ООО</t>
  </si>
  <si>
    <t>Пермский край, г. Пермь, ул.Норильская,д.8</t>
  </si>
  <si>
    <t>unicommerz@gmail.com</t>
  </si>
  <si>
    <t>141004, Московская обл., г. Мытищи, ул.Силикатная,д.19</t>
  </si>
  <si>
    <t>Зитар ООО</t>
  </si>
  <si>
    <t>115201, г. Москва, Каширский пр-д,д.1/1</t>
  </si>
  <si>
    <t>market@zitar.ru</t>
  </si>
  <si>
    <t>ЗМИ-Профит ООО</t>
  </si>
  <si>
    <t>455007, Челябинская обл., г. Магнитогорск, ул.Кирова,д.114</t>
  </si>
  <si>
    <t>zmi.profit@mail.ru</t>
  </si>
  <si>
    <t>Зодиак ООО</t>
  </si>
  <si>
    <t>Новосибирская обл., г. Новосибирск, ул.Петухова,д.17/3</t>
  </si>
  <si>
    <t>info@zodiak-nsk.ru</t>
  </si>
  <si>
    <t>Зодчество ООО</t>
  </si>
  <si>
    <t>410005, Саратовская обл., г. Саратов, ул.Зарубина,д.150</t>
  </si>
  <si>
    <t>officeZ@zodchestvo.ru</t>
  </si>
  <si>
    <t>Золотое сечение ИП ООО</t>
  </si>
  <si>
    <t>634003, Томская обл., г. Томск, ул.Пушкина,д.20/2</t>
  </si>
  <si>
    <t>zs-tomsk@yandex.ru</t>
  </si>
  <si>
    <t>ЗСПС-Москва ООО</t>
  </si>
  <si>
    <t>117545, г. Москва, ул.Дорожная,д.3,кор.1</t>
  </si>
  <si>
    <t>info@zsps-moskva.ru</t>
  </si>
  <si>
    <t>ЗТК ООО</t>
  </si>
  <si>
    <t>236039, Калининградская обл., г. Калининград, ул.Железнодорожная,д.12</t>
  </si>
  <si>
    <t>ztc@gazinter.net</t>
  </si>
  <si>
    <t>Ивтент-сервис ООО</t>
  </si>
  <si>
    <t>Ивановская обл., г. Иваново, ул.25-я линия,д.5</t>
  </si>
  <si>
    <t>25lin5@mail.ru</t>
  </si>
  <si>
    <t>Идеал ГК ООО</t>
  </si>
  <si>
    <t>info@ideal-gk.ru</t>
  </si>
  <si>
    <t>Идея плюС ООО</t>
  </si>
  <si>
    <t>660049, Красноярский край, г. Красноярск, ул.Карла Маркса,д.62</t>
  </si>
  <si>
    <t>info@idea-stroy.ru</t>
  </si>
  <si>
    <t>Иж-Металл ООО</t>
  </si>
  <si>
    <t>426000, Удмуртская Респ., г. Ижевск, ул.Пушкинская,д.192/31</t>
  </si>
  <si>
    <t>office@izhmetall.ru</t>
  </si>
  <si>
    <t>Ижевский завод мебельной фурнитуры ФМС ЗАО</t>
  </si>
  <si>
    <t>426068, Удмуртская Респ., г. Ижевск, ул.Восточная Магистраль,д.1</t>
  </si>
  <si>
    <t>office@izmf-fms.ru</t>
  </si>
  <si>
    <t>Ижевский терминал ООО</t>
  </si>
  <si>
    <t>Удмуртская Респ., г. Ижевск</t>
  </si>
  <si>
    <t>8@1t9.ru</t>
  </si>
  <si>
    <t>Ижегастрой ООО</t>
  </si>
  <si>
    <t>196431, г. Санкт-Петербург, ул.Днепровская,д.12</t>
  </si>
  <si>
    <t>sasltd@mail.ru</t>
  </si>
  <si>
    <t>Ижора-Строй ООО</t>
  </si>
  <si>
    <t>196650, г. Санкт-Петербург, Колпино,ул.Павловская,д.42</t>
  </si>
  <si>
    <t>info@izorastroy.ru</t>
  </si>
  <si>
    <t>Ижспецсталь ТД ООО</t>
  </si>
  <si>
    <t>426027, Удмуртская Респ., г. Ижевск, ул.Маркина,д.197</t>
  </si>
  <si>
    <t>office@td-iss.ru</t>
  </si>
  <si>
    <t>Ижстальком ООО</t>
  </si>
  <si>
    <t>426006, Удмуртская Респ., г. Ижевск, ул.Новоажимова,д.13</t>
  </si>
  <si>
    <t>izhstalkom@mail.ru</t>
  </si>
  <si>
    <t>Ижторгметалл ЗАО</t>
  </si>
  <si>
    <t>426034, Удмуртская Респ., г. Ижевск, ул.Лихвинцева,д.76</t>
  </si>
  <si>
    <t>office@itm.udm.ru</t>
  </si>
  <si>
    <t>Сарапул</t>
  </si>
  <si>
    <t>Можга</t>
  </si>
  <si>
    <t>Ижтранссталь ООО</t>
  </si>
  <si>
    <t>Удмуртская Респ., г. Ижевск, ул.9-я Подлесная,д.23А</t>
  </si>
  <si>
    <t>office@izhtrast.ru</t>
  </si>
  <si>
    <t>Изолюкс ОАО</t>
  </si>
  <si>
    <t>121351, г. Москва, ул.Молодогвардейская,д.61</t>
  </si>
  <si>
    <t>office@isolux.ru</t>
  </si>
  <si>
    <t>Изосистем Про ООО</t>
  </si>
  <si>
    <t>г. Москва, ул.1-я Новокузьминская,д.22,кор.2</t>
  </si>
  <si>
    <t>8889996@bk.ru</t>
  </si>
  <si>
    <t>Иквин ООО</t>
  </si>
  <si>
    <t>Московская обл., дер. Дудкино, д.67</t>
  </si>
  <si>
    <t>Дудкино</t>
  </si>
  <si>
    <t>info@ikwin.ru</t>
  </si>
  <si>
    <t>ИкомПлюс ООО</t>
  </si>
  <si>
    <t>Алтайский край, г. Барнаул</t>
  </si>
  <si>
    <t>ativ1990@gmail.com</t>
  </si>
  <si>
    <t>ИКПО ООО</t>
  </si>
  <si>
    <t>111141, г. Москва, ул.Электродная,д.2,стр.7</t>
  </si>
  <si>
    <t>ikpo@mail.ru</t>
  </si>
  <si>
    <t>ИКС-Сталь Екатеринбург ООО</t>
  </si>
  <si>
    <t>620017, Свердловская обл., г. Екатеринбург, ул.Фронтовых бригад,д.31</t>
  </si>
  <si>
    <t>info@iksstal.ru</t>
  </si>
  <si>
    <t>Илиатар-Метиз ГК ООО</t>
  </si>
  <si>
    <t>Липецкая обл., Липецкий р-н, г. Чаплыгин, ул.Идустриальная,д.1</t>
  </si>
  <si>
    <t>Чаплыгин, Липецкий р-н</t>
  </si>
  <si>
    <t>d260164@mail.ru</t>
  </si>
  <si>
    <t>Илион ООО</t>
  </si>
  <si>
    <t>192148, г. Санкт-Петербург, ул.Автогенная,д.6</t>
  </si>
  <si>
    <t>mail@ilion-spb.ru</t>
  </si>
  <si>
    <t>ИМК-Металл ООО</t>
  </si>
  <si>
    <t>Свердловская обл., г. Каменск-Уральский, ул.К.Маркса,д.2А</t>
  </si>
  <si>
    <t>Каменск-Уральский</t>
  </si>
  <si>
    <t>imk-metall@mail.ru</t>
  </si>
  <si>
    <t>Большой Исток, Сысертский р-н</t>
  </si>
  <si>
    <t>Империал СК ООО</t>
  </si>
  <si>
    <t>г. Санкт-Петербург, ул.Магнитогорская,д.51,литер Е</t>
  </si>
  <si>
    <t>oooimperial_stroy@mail.ru</t>
  </si>
  <si>
    <t>Империя Строительства ООО</t>
  </si>
  <si>
    <t>г. Москва, ул.Вагоноремонтная,ДСК-7</t>
  </si>
  <si>
    <t>info@impstroy.ru</t>
  </si>
  <si>
    <t>ИмперияСтройСервис ООО</t>
  </si>
  <si>
    <t>г. Москва, ул.Вагоноремонтная,д.10А</t>
  </si>
  <si>
    <t>info@istservis.ru</t>
  </si>
  <si>
    <t>Импульс-КС ООО</t>
  </si>
  <si>
    <t>105120, г. Москва, ул.Нижняя Сыромятническая,д.11,кор.1</t>
  </si>
  <si>
    <t>mail@impuls-ks.ru</t>
  </si>
  <si>
    <t>Импульс-ТЭК ООО</t>
  </si>
  <si>
    <t>г. Москва, ул.Верхние поля,д.36</t>
  </si>
  <si>
    <t>support@impuls-tek.ru</t>
  </si>
  <si>
    <t>Импульс ООО</t>
  </si>
  <si>
    <t>308019, Белгородская обл., г. Белгород, ул.Молодежная,д.14</t>
  </si>
  <si>
    <t>impuls07@bk.ru</t>
  </si>
  <si>
    <t>Инари ООО</t>
  </si>
  <si>
    <t>620026, Свердловская обл., г. Екатеринбург, ул.К.Маркса,д.8</t>
  </si>
  <si>
    <t>inari-ekb@rambler.ru</t>
  </si>
  <si>
    <t>ИнБиТек ООО</t>
  </si>
  <si>
    <t>308023, Белгородская обл., г. Белгород, ул.Студенческая,д.18</t>
  </si>
  <si>
    <t>belgorod@inbitek.ru</t>
  </si>
  <si>
    <t>Инвестиционная Металлургическая Группа ЗАО</t>
  </si>
  <si>
    <t>426057, Удмуртская Респ., г. Ижевск, ул.Советская,д.13</t>
  </si>
  <si>
    <t>saiko@saiko.img.ru</t>
  </si>
  <si>
    <t>Инвестпром ООО</t>
  </si>
  <si>
    <t>309540, Белгородская обл., Старооскольский р-н, с. Незнамово, ул.Центральная,д.16А</t>
  </si>
  <si>
    <t>Незнамово, Старооскольский р-н</t>
  </si>
  <si>
    <t>info@delo7.ru; 79103680674@ya.ru</t>
  </si>
  <si>
    <t>ИнвестСпецТорг ООО</t>
  </si>
  <si>
    <t>115419, г. Москва, ул.Орджоникидзе,д.11</t>
  </si>
  <si>
    <t>metal@invest-st.ru</t>
  </si>
  <si>
    <t>Инвестстрой ООО</t>
  </si>
  <si>
    <t>г. Москва, Павелецкая наб.,д.2,стр.1</t>
  </si>
  <si>
    <t>info@stroymaster-msk.ru</t>
  </si>
  <si>
    <t>info@investstroi.com</t>
  </si>
  <si>
    <t>Индустрия ПКФ ООО</t>
  </si>
  <si>
    <t>pkf_industrial@list.ru</t>
  </si>
  <si>
    <t>Инженерные Технологии НПО ООО</t>
  </si>
  <si>
    <t>644035, Омская обл., г. Омск, Овощной пр-д,д.7</t>
  </si>
  <si>
    <t>zakaz@npoet.ru;zakaz77@npoet.ru</t>
  </si>
  <si>
    <t>Инженерный Союз ООО</t>
  </si>
  <si>
    <t>644088, Омская обл., г. Омск, ул.22-го Апреля,д.1</t>
  </si>
  <si>
    <t>zakaz@flanec.com</t>
  </si>
  <si>
    <t>ИнжСпецТорг ООО</t>
  </si>
  <si>
    <t>115419, г. Москва, 1-й Донской пр-д,д.2</t>
  </si>
  <si>
    <t>salesist@yandex.ru</t>
  </si>
  <si>
    <t>Инжтех ООО</t>
  </si>
  <si>
    <t>Краснодарский край, г. Краснодар, ул.Дальняя,д.43</t>
  </si>
  <si>
    <t>info@inzhteh.ru</t>
  </si>
  <si>
    <t>Инкам ООО</t>
  </si>
  <si>
    <t>г. Москва, ул.Вятская,д.49</t>
  </si>
  <si>
    <t>sales@ankerda.ru</t>
  </si>
  <si>
    <t>Инком Стройцентр ООО</t>
  </si>
  <si>
    <t>428000, Чувашская Респ., г. Чебоксары, ул.Ф.Энгельса,д.31</t>
  </si>
  <si>
    <t>sekretar@ink.ru</t>
  </si>
  <si>
    <t>424000, Респ.Марий Эл, г. Йошкар-Ола, ул.Соловьева,д.26</t>
  </si>
  <si>
    <t>Йошкар-Ола</t>
  </si>
  <si>
    <t>sekretar12@ink.ru</t>
  </si>
  <si>
    <t>ИнКомСнаб ООО</t>
  </si>
  <si>
    <t>г. Москва, Варшавское ш.,д.26</t>
  </si>
  <si>
    <t>inkomsnab@yandex.ru</t>
  </si>
  <si>
    <t>Инмет ООО</t>
  </si>
  <si>
    <t>654005, Кемеровская обл., г. Новокузнецк, ул.Производственная,д.26</t>
  </si>
  <si>
    <t>white-steel@yandex.ru</t>
  </si>
  <si>
    <t>ИнМет ООО</t>
  </si>
  <si>
    <t>454106, Челябинская обл., г. Челябинск, Свердловский тракт,д.15</t>
  </si>
  <si>
    <t>chelmet74@mail.ru; inmetov@bk.ru</t>
  </si>
  <si>
    <t>Инновационные Технологии Крепежа ООО</t>
  </si>
  <si>
    <t>620024, Свердловская обл., г. Екатеринбург, ул.Бисертская,д.132</t>
  </si>
  <si>
    <t>info@itkrep.ru</t>
  </si>
  <si>
    <t>Челябинская обл., г. Челябинск</t>
  </si>
  <si>
    <t>Ханты-Мансийский авт. округ, г. Сургут</t>
  </si>
  <si>
    <t>ИноксМаркет ООО</t>
  </si>
  <si>
    <t>109390, г. Москва, ул.1-я Текстильщиков,д.12/9</t>
  </si>
  <si>
    <t>info@inoxmarket.ru</t>
  </si>
  <si>
    <t>Инотекс Технолоджи ООО</t>
  </si>
  <si>
    <t>г. Москва, ул.Тагильская,д.4</t>
  </si>
  <si>
    <t>info@inotex.su</t>
  </si>
  <si>
    <t>Инсерк-НН ПК ООО</t>
  </si>
  <si>
    <t>603079, Нижегородская обл., г. Нижний Новгород, Московское ш.,д.85</t>
  </si>
  <si>
    <t>inserk@mail.ru</t>
  </si>
  <si>
    <t>ИнСтайл ООО</t>
  </si>
  <si>
    <t>123060, г. Москва, ул.Берзарина,д.36,стр.1</t>
  </si>
  <si>
    <t>instyle2017@gmail.com</t>
  </si>
  <si>
    <t>ИнстройМатериал ООО</t>
  </si>
  <si>
    <t>instroymaterial@gmail.com</t>
  </si>
  <si>
    <t>Инстройснаб ООО</t>
  </si>
  <si>
    <t>192019, г. Санкт-Петербург, наб.Обводного канала,д.24А</t>
  </si>
  <si>
    <t>insts@insts.ru</t>
  </si>
  <si>
    <t>Инструмент-Эксперт ООО</t>
  </si>
  <si>
    <t>127411, г. Москва, ул.Яхромская,д.8</t>
  </si>
  <si>
    <t>snab@mosinstrument.ru</t>
  </si>
  <si>
    <t>Инструменты ООО</t>
  </si>
  <si>
    <t>300000, Тульская обл., г. Тула, ул.Менделеевская,д.2/8</t>
  </si>
  <si>
    <t>instruments@tulacity.ru</t>
  </si>
  <si>
    <t>Интеграл ГК ООО</t>
  </si>
  <si>
    <t>603002, Нижегородская обл., г. Нижний Новгород, ул.Литвинова,д.74</t>
  </si>
  <si>
    <t>metiz@integral-nn.ru</t>
  </si>
  <si>
    <t>Интеграл НПО ООО</t>
  </si>
  <si>
    <t>111024, г. Москва, ул.2-я Энтузиастогв,д.5</t>
  </si>
  <si>
    <t>pkfmetiz@bk.ru</t>
  </si>
  <si>
    <t>Интеграл ООО</t>
  </si>
  <si>
    <t>456080, Челябинская обл., г. Трехгорный, Восточное ш.,д.2А</t>
  </si>
  <si>
    <t>Трехгорный</t>
  </si>
  <si>
    <t>integral.trg@mail.ru</t>
  </si>
  <si>
    <t>Интекс Вологда ООО</t>
  </si>
  <si>
    <t>Вологодская обл., г. Вологда, ул.Машиностроительная,д.19</t>
  </si>
  <si>
    <t>intex.vologda@mail.ru</t>
  </si>
  <si>
    <t>Интелл-Строй ГК ООО</t>
  </si>
  <si>
    <t>620073, Свердловская обл., г. Екатеринбург, ул.Крестинского,д.44</t>
  </si>
  <si>
    <t>mail@intell-stroy.ru</t>
  </si>
  <si>
    <t>Интер-Металл ООО</t>
  </si>
  <si>
    <t>Ульяновская обл., г. Ульяновск, ул.Железной Дивизии,д.12</t>
  </si>
  <si>
    <t>intermetall@mail.ru</t>
  </si>
  <si>
    <t>Интер-Сталь ООО</t>
  </si>
  <si>
    <t>344064, Ростовская обл., г. Ростов-на-Дону, ул.Вавилова,д.67В</t>
  </si>
  <si>
    <t>inter-steel@yandex.ru</t>
  </si>
  <si>
    <t>Интера ЗАО</t>
  </si>
  <si>
    <t>195220, г. Санкт-Петербург, пр-т Непокоренных,д.49</t>
  </si>
  <si>
    <t>info@zaointera.ru</t>
  </si>
  <si>
    <t>ИнтерГамма ООО</t>
  </si>
  <si>
    <t>142000, Московская обл., г. Домодедово, ул.Промышленная,д.11</t>
  </si>
  <si>
    <t>intergamma82@mail.ru</t>
  </si>
  <si>
    <t>Щелково</t>
  </si>
  <si>
    <t>ИнтерДекор ООО</t>
  </si>
  <si>
    <t>Тульская обл., г. Тула, Красноармейский пр-т,стр.44</t>
  </si>
  <si>
    <t>interdekor4@mail.ru</t>
  </si>
  <si>
    <t>ИнтерДекор ООО филиал</t>
  </si>
  <si>
    <t>Тульская обл., г. Алексин, ул.Радбужская,д.43</t>
  </si>
  <si>
    <t>Алексин</t>
  </si>
  <si>
    <t>interdekor17@gmail.com</t>
  </si>
  <si>
    <t>Тульская обл., г. Щекино, ул.Южная,д.5</t>
  </si>
  <si>
    <t>Щекино</t>
  </si>
  <si>
    <t>interdekor-schekino@mail.ru</t>
  </si>
  <si>
    <t>Тульская обл., г. Венев, мкр.Южный,д.82</t>
  </si>
  <si>
    <t>Венев</t>
  </si>
  <si>
    <t>interdekor.v15@gmail.com</t>
  </si>
  <si>
    <t>Тульская обл., г. Новомосковск, ул.Генерала Белова,д.2А</t>
  </si>
  <si>
    <t>interdekor3@mail.ru</t>
  </si>
  <si>
    <t>Тульская обл., г. Кимовск, ул.Ленина,д.37</t>
  </si>
  <si>
    <t>Кимовск</t>
  </si>
  <si>
    <t>interdekor-kim1@mail.ru</t>
  </si>
  <si>
    <t>Тульская обл., г. Донской, ул.Новая,д.39</t>
  </si>
  <si>
    <t>Донской</t>
  </si>
  <si>
    <t>interdekor-don@mail.ru</t>
  </si>
  <si>
    <t>Тульская обл., г. Киреевск, ул.Тесакова,д.11</t>
  </si>
  <si>
    <t>Киреевск</t>
  </si>
  <si>
    <t>interdekor20@gmail.com</t>
  </si>
  <si>
    <t>Тульская обл., г. Суворов, пл.Победы,д.2Б</t>
  </si>
  <si>
    <t>Суворов</t>
  </si>
  <si>
    <t>interdekor16@gmail.com</t>
  </si>
  <si>
    <t>Тульская обл., г. Узловая, переезд 225-й км.,стр.3А</t>
  </si>
  <si>
    <t>Узловая</t>
  </si>
  <si>
    <t>interdekoruzl@gmail.com</t>
  </si>
  <si>
    <t>Орловская обл., г. Орел, Московское ш.,стр.154</t>
  </si>
  <si>
    <t>interdekor21@gmail.com</t>
  </si>
  <si>
    <t>Тульская обл., г. Плавск, ул.Советская,д.11</t>
  </si>
  <si>
    <t>Плавск</t>
  </si>
  <si>
    <t>interdekor-plav@mail.ru</t>
  </si>
  <si>
    <t>Тульская обл., г. Ефремов, ул.Свердлова,д.26</t>
  </si>
  <si>
    <t>Ефремов</t>
  </si>
  <si>
    <t>interdekor-e-c@mail.ru</t>
  </si>
  <si>
    <t>Липецкая обл., г. Лебедянь, ул.Л.Толстого,д.61</t>
  </si>
  <si>
    <t>Лебедянь</t>
  </si>
  <si>
    <t>interdekor15@gmail.com</t>
  </si>
  <si>
    <t>Калужская обл., Козельский р-н, г. Козельск, ул.Чкалова,д.84</t>
  </si>
  <si>
    <t>Козельск, Козельский р-н</t>
  </si>
  <si>
    <t>interdekor-koz@mail.ru</t>
  </si>
  <si>
    <t>Тульская обл., г. Белев, ул.Советская,д.24</t>
  </si>
  <si>
    <t>Белев</t>
  </si>
  <si>
    <t>inter04@mail.ru</t>
  </si>
  <si>
    <t>Орловская обл., г. Болхов, ул.Первомайская,д.47</t>
  </si>
  <si>
    <t>Болхов</t>
  </si>
  <si>
    <t>bolhovpro@mail.ru</t>
  </si>
  <si>
    <t>Интерком ООО</t>
  </si>
  <si>
    <t>640014, Курганская обл., г. Курган, ул.Промышленная,д.21,стр.1</t>
  </si>
  <si>
    <t>manager3@steeitorg.ru;info@steeltorg.ru</t>
  </si>
  <si>
    <t>Интермет ГК ООО</t>
  </si>
  <si>
    <t>ooointermet@mail.ru</t>
  </si>
  <si>
    <t>Интермет ООО</t>
  </si>
  <si>
    <t>Оренбургская обл., г. Новотроицк, ул.Советская,д.11</t>
  </si>
  <si>
    <t>Новотроицк</t>
  </si>
  <si>
    <t>intermet80@bk.ru</t>
  </si>
  <si>
    <t>Интерметиз ООО</t>
  </si>
  <si>
    <t>Московская обл., г. Химки, ул.Союзная,д.7</t>
  </si>
  <si>
    <t>intermetiz@yandex.ru</t>
  </si>
  <si>
    <t>Интерметпоставка ООО</t>
  </si>
  <si>
    <t>305025, Курская обл., г. Курск, ул.Магистральная,д.1А</t>
  </si>
  <si>
    <t>intermetservis_@mail.ru</t>
  </si>
  <si>
    <t>Интерна ООО</t>
  </si>
  <si>
    <t>117198, г. Москва, Ленинский пр-т,д.113/1</t>
  </si>
  <si>
    <t>info@interna.su</t>
  </si>
  <si>
    <t>ИнтерОптСервис ООО</t>
  </si>
  <si>
    <t>Московская обл., г. Ивантеевка, Фабричный пр-д,д.1</t>
  </si>
  <si>
    <t>ios@engplus.ru</t>
  </si>
  <si>
    <t>ИнтерПайп ООО</t>
  </si>
  <si>
    <t>107076, г. Москва, Колодезный пер.,д.14</t>
  </si>
  <si>
    <t>info@inter-pipe.ru</t>
  </si>
  <si>
    <t>ИнтерПро ООО</t>
  </si>
  <si>
    <t>115088, г. Москва, ул.Угрешская,д.2</t>
  </si>
  <si>
    <t>interproinfo@mail.ru</t>
  </si>
  <si>
    <t>Интерснаб ООО</t>
  </si>
  <si>
    <t>Ставропольский край, г. Пятигорск, ул.Ермолова,д.20</t>
  </si>
  <si>
    <t>kmw@kmv.ru</t>
  </si>
  <si>
    <t>Интерсталь Компания ООО</t>
  </si>
  <si>
    <t>620089, Свердловская обл., г. Екатеринбург, ул.Машинная,д.42А</t>
  </si>
  <si>
    <t>info@is66.ru</t>
  </si>
  <si>
    <t>Интерсталь ООО</t>
  </si>
  <si>
    <t>197046, г. Санкт-Петербург, Петроградская наб.,д.16А</t>
  </si>
  <si>
    <t>intersteel-spb@intersteel-spb.ru</t>
  </si>
  <si>
    <t>Интерфикс ООО</t>
  </si>
  <si>
    <t>info@interfix.ru</t>
  </si>
  <si>
    <t>Интехмет ООО</t>
  </si>
  <si>
    <t>109382, г. Москва, ул.Люблинская,д.141</t>
  </si>
  <si>
    <t>info@intehmet.com</t>
  </si>
  <si>
    <t>ИнТехПром</t>
  </si>
  <si>
    <t>contact@itpmet.ru</t>
  </si>
  <si>
    <t>Инторгальянс ООО</t>
  </si>
  <si>
    <t>manager@intorg.su; sale@intorg.su</t>
  </si>
  <si>
    <t>Интэко ООО</t>
  </si>
  <si>
    <t>Свердловская обл., г. Екатеринбург, ул.Завокзальная,д.5</t>
  </si>
  <si>
    <t>2073220@mail.ru</t>
  </si>
  <si>
    <t>Информ ООО</t>
  </si>
  <si>
    <t>236039, Калининградская обл., г. Калининград, ул.Суворова,д.125А</t>
  </si>
  <si>
    <t>inform@inform.koenig.ru</t>
  </si>
  <si>
    <t>ИПМ Компания ООО</t>
  </si>
  <si>
    <t>info@ipm-spb.com</t>
  </si>
  <si>
    <t>Ирбис ООО</t>
  </si>
  <si>
    <t>443048, Самарская обл., г. Самара, ул.Олимпийская,д.67</t>
  </si>
  <si>
    <t>irbis-metall@mail.ru</t>
  </si>
  <si>
    <t>ИРЗМК ЗАО</t>
  </si>
  <si>
    <t>664020, Иркутская обл., г. Иркутск, ул.Волгоградская,д.3</t>
  </si>
  <si>
    <t>irmiz@mail.ru</t>
  </si>
  <si>
    <t>ИркутскСпецСталь ООО</t>
  </si>
  <si>
    <t>irkspst@mail.ru</t>
  </si>
  <si>
    <t>Истерн Техно ООО</t>
  </si>
  <si>
    <t>11@istern.ru</t>
  </si>
  <si>
    <t>Исток ТК ООО</t>
  </si>
  <si>
    <t>354068, Краснодарский край, г. Сочи, ул.Донская,д.28</t>
  </si>
  <si>
    <t>sochi@istoksochi.ru</t>
  </si>
  <si>
    <t>Истра-Сервис ООО</t>
  </si>
  <si>
    <t>Московская обл., г. Истра, ул.Ленина,д.139</t>
  </si>
  <si>
    <t>Истра</t>
  </si>
  <si>
    <t>istra-service@mail.ru</t>
  </si>
  <si>
    <t>Истра ООО</t>
  </si>
  <si>
    <t>603152, Нижегородская обл., г. Нижний Новгород, ул.Кащенко,д.6</t>
  </si>
  <si>
    <t>istra-nn@mail.ru</t>
  </si>
  <si>
    <t>Истынь-Металл ООО</t>
  </si>
  <si>
    <t>127106, г. Москва, ул.Гостиничная,д.7А</t>
  </si>
  <si>
    <t>imetall@bk.ru</t>
  </si>
  <si>
    <t>Итава Стар ООО</t>
  </si>
  <si>
    <t>124460, Москва, г. Зеленоград, 1-й Западный пр-д,д.5</t>
  </si>
  <si>
    <t>info@itavastar.ru</t>
  </si>
  <si>
    <t>ИТС-Урал ООО</t>
  </si>
  <si>
    <t>620039, Свердловская обл., г. Екатеринбург, ул.Лукиных,д.4</t>
  </si>
  <si>
    <t>ets-ural@mail.ru</t>
  </si>
  <si>
    <t>ИТС НПФ ЗАО</t>
  </si>
  <si>
    <t>194292, г. Санкт-Петербург, ул.Домостроительная,д.2</t>
  </si>
  <si>
    <t>npfets@mail.ru</t>
  </si>
  <si>
    <t>Када ООО</t>
  </si>
  <si>
    <t>630108, Новосибирская обл., г. Новосибирск, ул.Станционная,д.30А</t>
  </si>
  <si>
    <t>pfkada@yandex.ru</t>
  </si>
  <si>
    <t>Казанские Стальные Профили ООО</t>
  </si>
  <si>
    <t>420108, Респ.Татарстан, г. Казань, ул.Магистральная,д.21</t>
  </si>
  <si>
    <t>info@stalprof.ru</t>
  </si>
  <si>
    <t>Казснаб ООО</t>
  </si>
  <si>
    <t>420006, Респ.Татарстан, г. Казань, ул.Рахимова,д.8,стр.56,оф.12</t>
  </si>
  <si>
    <t>kazsnab@kazsnab.ru</t>
  </si>
  <si>
    <t>КазСтройСетка ООО</t>
  </si>
  <si>
    <t>info@kss16.ru</t>
  </si>
  <si>
    <t>КазСтройСнаб ООО</t>
  </si>
  <si>
    <t>420061, Респ.Татарстан, г. Казань, ул.Н.Ершова.д.49,кор.В</t>
  </si>
  <si>
    <t>mail@kazstroysnab.ru</t>
  </si>
  <si>
    <t>КАИС Компания ООО</t>
  </si>
  <si>
    <t>г. Москва, Куркинское ш.,д.15</t>
  </si>
  <si>
    <t>kais@nm.ru; kais777@yandex.ru</t>
  </si>
  <si>
    <t>Каис ООО</t>
  </si>
  <si>
    <t>125466, г. Москва, Куркинское ш.,д.15</t>
  </si>
  <si>
    <t>citystr@kkais.ru;mct@kais-stroy.ru</t>
  </si>
  <si>
    <t>Кайман ПГ ООО</t>
  </si>
  <si>
    <t>Калужская обл., г. Людиново, ул.Пролетарская,д.145</t>
  </si>
  <si>
    <t>Людиново</t>
  </si>
  <si>
    <t>kaiman40@mail.ru</t>
  </si>
  <si>
    <t>Кайрос фирма ООО</t>
  </si>
  <si>
    <t>400120, Волгоградская обл., г. Волгоград, ул.Ардатовская,д.29</t>
  </si>
  <si>
    <t>company@kairos34.com</t>
  </si>
  <si>
    <t>Калининград-Снабжение ООО</t>
  </si>
  <si>
    <t>236010, Калининградская обл., г. Калининград, ул.Вагоностроительная,д.49</t>
  </si>
  <si>
    <t>oooksnab@mail.ru</t>
  </si>
  <si>
    <t>Калитэ Компания ООО</t>
  </si>
  <si>
    <t>241035, Брянская обл., г. Брянск, ул.Литейная,д.3</t>
  </si>
  <si>
    <t>kalite@yandex.ru</t>
  </si>
  <si>
    <t>Кама-Трейд Киров ООО</t>
  </si>
  <si>
    <t>610042, Кировская обл., г. Киров, ул.Лепсе,д.25</t>
  </si>
  <si>
    <t>office@k-tk.ru</t>
  </si>
  <si>
    <t>Кама ТД ООО</t>
  </si>
  <si>
    <t>426008, Удмуртская Респ., г. Ижевск, ул.Пушкинская,д.268</t>
  </si>
  <si>
    <t>office@tdkama.ru;klokov@neomail.ru</t>
  </si>
  <si>
    <t>Камсан-металл ООО</t>
  </si>
  <si>
    <t>115193, г. Москва, ул.П.Романова,д.7,стр.2</t>
  </si>
  <si>
    <t>kam-metall@yandex.ru</t>
  </si>
  <si>
    <t>Камская металлобаза ООО</t>
  </si>
  <si>
    <t>423570, Респ.Татарстан, г. Нижнекамск, БСИ,станция Алань-2</t>
  </si>
  <si>
    <t>kammetbaza@yandex.ru</t>
  </si>
  <si>
    <t>Камтехмет ООО</t>
  </si>
  <si>
    <t>Пермский край, г. Пермь, ул.Набережная,д.2,кор.В</t>
  </si>
  <si>
    <t>kamtehmet@rambler.ru</t>
  </si>
  <si>
    <t>Канал Плюс ООО</t>
  </si>
  <si>
    <t>191144, г. Санкт-Петербург, пр-т Бакунина,д.29</t>
  </si>
  <si>
    <t>metallspb@metallspb.ru</t>
  </si>
  <si>
    <t>Канат СТД ООО</t>
  </si>
  <si>
    <t>198097, г. Санкт-Петербург, ул.Трефолева,д.1,литер П</t>
  </si>
  <si>
    <t>metiz@canat.spb.ru</t>
  </si>
  <si>
    <t>350080, Краснодарский край, г. Краснодар, ул.Уральская,д.144</t>
  </si>
  <si>
    <t>kras@canat.spb.ru</t>
  </si>
  <si>
    <t>141206, Московская обл., г. Пушкино, ул.Западная,д.1А</t>
  </si>
  <si>
    <t>Пушкино</t>
  </si>
  <si>
    <t>kanat_std@mail.ru</t>
  </si>
  <si>
    <t>Канпро ООО</t>
  </si>
  <si>
    <t>140091, г. Москва, ул.Энергетиков,д.4</t>
  </si>
  <si>
    <t>moduly@kanpro.ru</t>
  </si>
  <si>
    <t>Капитал-Мет ООО</t>
  </si>
  <si>
    <t>Московская обл., г. Железнодорожный, ул.Советская,д.78</t>
  </si>
  <si>
    <t>kapital-met@mail.ru</t>
  </si>
  <si>
    <t>КапиталСтрой и Ко ООО</t>
  </si>
  <si>
    <t>г. Москва, Варшавское ш.,д.1,стр.1</t>
  </si>
  <si>
    <t>info@ks-ko.com</t>
  </si>
  <si>
    <t>Капитан-1 ООО</t>
  </si>
  <si>
    <t>142105, Московская обл., г. Подольск, ул.Б.Серпуховская,д.67Б</t>
  </si>
  <si>
    <t>info@capitan-1.ru; 5424046@mail.ru</t>
  </si>
  <si>
    <t>Капитан ТД ООО</t>
  </si>
  <si>
    <t>620046, Свердловская обл., г. Екатеринбург, ул.Ереванская,д.63</t>
  </si>
  <si>
    <t>zarges@sky.ru</t>
  </si>
  <si>
    <t>Каравай ООО</t>
  </si>
  <si>
    <t>Тульская обл., г. Тула, ул.Смидович,д.2/58</t>
  </si>
  <si>
    <t>info@karavay-tula.ru</t>
  </si>
  <si>
    <t>Кардэя НТЦ ООО</t>
  </si>
  <si>
    <t>620017, Свердловская обл., г. Екатеринбург, ул.Лобкова,д.2</t>
  </si>
  <si>
    <t>natal@kardeya.ru</t>
  </si>
  <si>
    <t>КарелияМеталл ООО</t>
  </si>
  <si>
    <t>Респ.Карелия, г. Петрозаводск, Прионежское ш.,д.121</t>
  </si>
  <si>
    <t>mail@kareliametall.ru</t>
  </si>
  <si>
    <t>Карет-Строй ООО</t>
  </si>
  <si>
    <t>karetstroy@mail.ru</t>
  </si>
  <si>
    <t>Каро ТД ООО</t>
  </si>
  <si>
    <t>143909, Московская обл., г. Балашиха, ул.Советская,владение 37</t>
  </si>
  <si>
    <t>zakaz_stroyka@karostroi.ru</t>
  </si>
  <si>
    <t>КарОс ЗАО</t>
  </si>
  <si>
    <t>125167, г. Москва, Ленинградский пр-т,д.37</t>
  </si>
  <si>
    <t>karos@list.ru</t>
  </si>
  <si>
    <t>Каскад ПИК ООО</t>
  </si>
  <si>
    <t>197374, г. Санкт-Петербург, Торфяная дорога,д.17</t>
  </si>
  <si>
    <t>semenovk@cascade.su;zakaz@cascade.su</t>
  </si>
  <si>
    <t>Каскад ПИК ООО представительство</t>
  </si>
  <si>
    <t>Московская обл., г. Подольск, ул.Железнодорожная,д.1,стр.4</t>
  </si>
  <si>
    <t>nikolenko.eli@cascade.su</t>
  </si>
  <si>
    <t>Краснодарский край, г. Краснодар, ул.Уральская,д.122</t>
  </si>
  <si>
    <t>georgievskiy@cascade.su</t>
  </si>
  <si>
    <t>Свердловская обл., г. Екатеринбург, ул.Д.Зверева,д.31,литер Б</t>
  </si>
  <si>
    <t>potrashkov.iv@cascade.su</t>
  </si>
  <si>
    <t>Респ.Татарстан, г. Казань, ул.Журналистов,д.57</t>
  </si>
  <si>
    <t>ilyinog@cascade.su</t>
  </si>
  <si>
    <t>Ростовская обл., г. Ростов-на-Дону, ул.Днепропетровская,д.83</t>
  </si>
  <si>
    <t>che@cascade.su</t>
  </si>
  <si>
    <t>glazunov.dv@cascade.su</t>
  </si>
  <si>
    <t>Каскад ПО ООО</t>
  </si>
  <si>
    <t>info@gruzozahvat.ru</t>
  </si>
  <si>
    <t>Каскад СНО ООО</t>
  </si>
  <si>
    <t>620089, Свердловская обл., г. Екатеринбург, ул.Белинского,д.254</t>
  </si>
  <si>
    <t>2957338@mail.ru</t>
  </si>
  <si>
    <t>Качество Безопасность Гарантия ООО</t>
  </si>
  <si>
    <t>Ханты-Мансийский авт. округ, г. Сургут, Нефтеюганское ш.,д.8</t>
  </si>
  <si>
    <t>info@kbgsurgut.info</t>
  </si>
  <si>
    <t>Каюмарс СПб ООО</t>
  </si>
  <si>
    <t>kaumars@inbox.ru</t>
  </si>
  <si>
    <t>КБ Групп ООО</t>
  </si>
  <si>
    <t>mail@kbgrupp.ru</t>
  </si>
  <si>
    <t>КБ Сервис ООО</t>
  </si>
  <si>
    <t>г. Москва, Коровинское ш.,д.2А</t>
  </si>
  <si>
    <t>kbsepvis@yandex.ru</t>
  </si>
  <si>
    <t>Квадрат-М ООО</t>
  </si>
  <si>
    <t>127410, г. Москва, Алтуфьевское ш.,д.79Ж</t>
  </si>
  <si>
    <t>info@kupimetalloprokat.ru</t>
  </si>
  <si>
    <t>Квадратный Метр Компания ООО</t>
  </si>
  <si>
    <t>Московская обл., г. Коломна, п.Радужный,д.55</t>
  </si>
  <si>
    <t>info@m-kvadrat.com</t>
  </si>
  <si>
    <t>КвадроАльянс ООО</t>
  </si>
  <si>
    <t>Алтайский край, г. Барнаул, ул.Кулагина,д.28</t>
  </si>
  <si>
    <t>sibtechinvest@mail.ru</t>
  </si>
  <si>
    <t>КвадроМет ООО</t>
  </si>
  <si>
    <t>г. Москва, ул.Горбунова,д.11,кор.1</t>
  </si>
  <si>
    <t>zakaz@kvadromet.ru</t>
  </si>
  <si>
    <t>Квартал снабжения ООО</t>
  </si>
  <si>
    <t>115280, г. Москва, ул.Автозаводская,д.19,кор.1</t>
  </si>
  <si>
    <t>info@kvartalsnab.ru</t>
  </si>
  <si>
    <t>Квартал Строй ООО</t>
  </si>
  <si>
    <t>144009, Московская обл., г. Электросталь, ул.Корнеева,д.14</t>
  </si>
  <si>
    <t>Электросталь</t>
  </si>
  <si>
    <t>kvartal-stroy@yandex.ru</t>
  </si>
  <si>
    <t>Квин ООО</t>
  </si>
  <si>
    <t>614068, Пермский край, г. Пермь, ул.Дзержинского,д.37</t>
  </si>
  <si>
    <t>kvinmet@perm.raid.ru</t>
  </si>
  <si>
    <t>Квинт Строй ООО</t>
  </si>
  <si>
    <t>109428, г. Москва, 1-й Вязовский пр-д,д.4</t>
  </si>
  <si>
    <t>mail@kvintstroy.ru</t>
  </si>
  <si>
    <t>КВМК ТД ООО</t>
  </si>
  <si>
    <t>614107, Пермский край, г. Пермь, ул.А.Барбюса,д.54</t>
  </si>
  <si>
    <t>info@tdkvmk.com; tdkvmk@gmail.com</t>
  </si>
  <si>
    <t>Кедр-Строй ООО</t>
  </si>
  <si>
    <t>115088, г. Москва, ул.Шарикоподшипниковская,д.4</t>
  </si>
  <si>
    <t>ks@slavnet.ru</t>
  </si>
  <si>
    <t>Кемерово-сервис ООО</t>
  </si>
  <si>
    <t>650021, Кемеровская обл., г. Кемерово, ул.Тушинская,д.19</t>
  </si>
  <si>
    <t>kemerovo_service@mail.ru</t>
  </si>
  <si>
    <t>Кентавр ООО</t>
  </si>
  <si>
    <t>г. Москва, ул.Угрешская,д.18/1</t>
  </si>
  <si>
    <t>kentavr-way@yandex.ru</t>
  </si>
  <si>
    <t>Кетрекеев М. Б. ИП</t>
  </si>
  <si>
    <t>info-stroyka7@mail.ru</t>
  </si>
  <si>
    <t>КЗДМ ГК ООО</t>
  </si>
  <si>
    <t>610004, Кировская обл., г. Киров, ул.Заводская,д.37</t>
  </si>
  <si>
    <t>info@zdm43.ru</t>
  </si>
  <si>
    <t>КЗТИ ООО</t>
  </si>
  <si>
    <t>660031, Красноярский край, г. Красноярск, ул.Айвазовского,д.16</t>
  </si>
  <si>
    <t>kzti@krsn.ru</t>
  </si>
  <si>
    <t>Кинг Строй ООО</t>
  </si>
  <si>
    <t>info@kingstroy.ru</t>
  </si>
  <si>
    <t>Кирелис ООО</t>
  </si>
  <si>
    <t>140000, Московская обл., г. Люберцы, ул.Котельническая,д.15В</t>
  </si>
  <si>
    <t>mail@kirelis.ru</t>
  </si>
  <si>
    <t>КиришиМонтажТехнология ООО</t>
  </si>
  <si>
    <t>196191, г. Санкт-Петербург, пл.Конституции,д.7</t>
  </si>
  <si>
    <t>mts-spb2013@mail.ru</t>
  </si>
  <si>
    <t>Киров-Спец-Ресурс ООО</t>
  </si>
  <si>
    <t>610020, Кировская обл., г. Киров, Динамовский пр-д,д.4</t>
  </si>
  <si>
    <t>k-s-r@list.ru; k-s-r@inbox.ru</t>
  </si>
  <si>
    <t>610014, Кировская обл., г. Киров, ул.Базовая,д.19</t>
  </si>
  <si>
    <t>Кировская коммерческая компания ОАО</t>
  </si>
  <si>
    <t>610000, Кировская обл., г. Киров, ул.Карла Маркса,д.84</t>
  </si>
  <si>
    <t>stroy@3kkk.ru</t>
  </si>
  <si>
    <t>Кировский ДСК ОАО</t>
  </si>
  <si>
    <t>249442, Калужская обл., г. Киров, ул.Строительная,д.7</t>
  </si>
  <si>
    <t>info@k-dsk.ru</t>
  </si>
  <si>
    <t>Кирпичево ООО</t>
  </si>
  <si>
    <t>Ярославская обл., г. Рыбинск, ул.Софийская,д.49</t>
  </si>
  <si>
    <t>kirpichevo76@gmail.com</t>
  </si>
  <si>
    <t>Кирпичная Компания ООО</t>
  </si>
  <si>
    <t>241520, Брянская обл., Брянский р-н, с. Супонево, ул.Шоссейная,д.19</t>
  </si>
  <si>
    <t>Супонево, Брянский р-н</t>
  </si>
  <si>
    <t>molthouse@rambler.ru</t>
  </si>
  <si>
    <t>Кит-Строй ООО</t>
  </si>
  <si>
    <t>Брянская обл., г. Брянск, Московский пр-д,д.83</t>
  </si>
  <si>
    <t>info@kitmet.ru</t>
  </si>
  <si>
    <t>КИТ Плюс ООО</t>
  </si>
  <si>
    <t>115516, г. Москва, ул.Люблинская,д.72</t>
  </si>
  <si>
    <t>setka@oookit.ru;setka03@yandex.ru</t>
  </si>
  <si>
    <t>Клапан Уфимский завод ООО</t>
  </si>
  <si>
    <t>Респ.Башкортостан, г. Уфа, ул.Энергетиков,д.1</t>
  </si>
  <si>
    <t>ufzklapan@mail.ru</t>
  </si>
  <si>
    <t>Клен ООО</t>
  </si>
  <si>
    <t>Челябинская обл., г. Челябинск, ул.Братьев Кашириных,д.72</t>
  </si>
  <si>
    <t>klen_company@mail.ru</t>
  </si>
  <si>
    <t>КМ-КрепМастер ООО</t>
  </si>
  <si>
    <t>300001, Тульская обл., г. Тула, ул.Степанова,д.33</t>
  </si>
  <si>
    <t>zakaz.krepmaster@yandex.ru</t>
  </si>
  <si>
    <t>КМ-Пласт ООО</t>
  </si>
  <si>
    <t>107143, г. Москва, 1-й Иртышский пр-д,д.4,стр.2</t>
  </si>
  <si>
    <t>gavshin@km-plast.com</t>
  </si>
  <si>
    <t>Кобзев В.Т. ИП</t>
  </si>
  <si>
    <t>656922, Алтайский край, г. Барнаул, ул.Тракторная,д.25</t>
  </si>
  <si>
    <t>gazobeton22rus@rambler.ru</t>
  </si>
  <si>
    <t>Кобра ООО</t>
  </si>
  <si>
    <t>Респ.Татарстан, г. Набережные Челны, 1-я Автодорога,Вахитовское кольцо,д.6/2</t>
  </si>
  <si>
    <t>n.cobra@bk.ru</t>
  </si>
  <si>
    <t>Кобра ООО филиал</t>
  </si>
  <si>
    <t>Респ.Татарстан, г. Казань, ул.Турбинная,д.7</t>
  </si>
  <si>
    <t>cobra-kazan@yandex.ru</t>
  </si>
  <si>
    <t>Респ.Татарстан, г. Елабуга, Промплощадка,ул.2.5А,кор.1</t>
  </si>
  <si>
    <t>Елабуга</t>
  </si>
  <si>
    <t>e.cobra@bk.ru</t>
  </si>
  <si>
    <t>Оренбургская обл., г. Оренбург, Шарлыкское ш.,д.4</t>
  </si>
  <si>
    <t>kobra.orb@yandex.ru</t>
  </si>
  <si>
    <t>КовЛитМет ГК ООО</t>
  </si>
  <si>
    <t>195427, г. Санкт-Петербург, ул.Академика Константинова,д.1,литер А</t>
  </si>
  <si>
    <t>klm@kovlit.ru; dir@kovlit.ru</t>
  </si>
  <si>
    <t>Ковчег Плюс ООО</t>
  </si>
  <si>
    <t>344037, Ростовская обл., г. Ростов-на-Дону, ул.24-я линия,д.20</t>
  </si>
  <si>
    <t>kovchegplus@mail.ru</t>
  </si>
  <si>
    <t>Колизей-Новосибирск ООО</t>
  </si>
  <si>
    <t>630088, Новосибирская обл., г. Новосибирск, ул.Петухова,д.69</t>
  </si>
  <si>
    <t>kolizey-nsk@ngs.ru;info@sst54.biz</t>
  </si>
  <si>
    <t>Колизей ООО</t>
  </si>
  <si>
    <t>127081, г. Москва, ул.Вилюйская,д.3,кор.7</t>
  </si>
  <si>
    <t>postavki-metalla@yandex.ru</t>
  </si>
  <si>
    <t>Коломенский металлолом ООО</t>
  </si>
  <si>
    <t>140404, Московская обл., г. Коломна, ул.Астахова,д.14</t>
  </si>
  <si>
    <t>dekonlom@mail.ru</t>
  </si>
  <si>
    <t>Колорит ООО</t>
  </si>
  <si>
    <t>420054, Респ.Татарстан, г. Казань, ул.Техническая,д.10Б</t>
  </si>
  <si>
    <t>info@kolorit.ru</t>
  </si>
  <si>
    <t>КольчугМетПром ООО</t>
  </si>
  <si>
    <t>601784, Владимирская обл., г. Кольчугино, пер.Гоголя,д.1</t>
  </si>
  <si>
    <t>Кольчугино</t>
  </si>
  <si>
    <t>kmp.11@yandex.ru</t>
  </si>
  <si>
    <t>Комбинат Строительных Материалов ООО</t>
  </si>
  <si>
    <t>Ярославская обл., г. Ярославль, пр-т Октября,д.2</t>
  </si>
  <si>
    <t>yksm@yandex.ru</t>
  </si>
  <si>
    <t>КомМет ООО</t>
  </si>
  <si>
    <t>141090, Московская обл., г. Юбилейный, ул.Лесная,д.14</t>
  </si>
  <si>
    <t>info@kommet.net</t>
  </si>
  <si>
    <t>Коммета ООО</t>
  </si>
  <si>
    <t>143005, Московская обл., г. Одинцово, ул.Акуловская,д.2А</t>
  </si>
  <si>
    <t>info@kommetagroup.ru</t>
  </si>
  <si>
    <t>Коммунальщик ООО</t>
  </si>
  <si>
    <t>404100, Волгоградская обл., г. Волжский, ул.Пушкина,д.113Н</t>
  </si>
  <si>
    <t>snab@orbitagk.ru</t>
  </si>
  <si>
    <t>Компания РС ООО</t>
  </si>
  <si>
    <t>127051, г. Москва, М.Сухаревская пл.,д.6,стр.1</t>
  </si>
  <si>
    <t>sd@rsco.ru</t>
  </si>
  <si>
    <t>Компания Сетевых Решений ООО</t>
  </si>
  <si>
    <t>664075, Иркутская обл., г. Иркутск, ул.Байкальская,д.252А</t>
  </si>
  <si>
    <t>info@ksr.irk.ru</t>
  </si>
  <si>
    <t>Компания Сидеро ООО</t>
  </si>
  <si>
    <t>129594, г. Москва, ул.Сущевский Вал,д.75,стр.1</t>
  </si>
  <si>
    <t>info@sidero-prokat.ru</t>
  </si>
  <si>
    <t>Компаньон-Строй ООО</t>
  </si>
  <si>
    <t>info@k-str.com</t>
  </si>
  <si>
    <t>Комплекс Поставка ООО</t>
  </si>
  <si>
    <t>Челябинская обл., г. Челябинск, ул.Российская,д.208</t>
  </si>
  <si>
    <t>2317451@mail.ru</t>
  </si>
  <si>
    <t>Комплексное строительное снабжение ООО</t>
  </si>
  <si>
    <t>603127, Нижегородская обл., г. Нижний Новгород, ул.Федосеенко,д.64</t>
  </si>
  <si>
    <t>kss-metall@yandex.ru</t>
  </si>
  <si>
    <t>КомплексСнаб ООО</t>
  </si>
  <si>
    <t>Тверская обл., г. Тверь, ул.Двор Пролетарки,д.134</t>
  </si>
  <si>
    <t>mev40984@mail.ru</t>
  </si>
  <si>
    <t>Комплект-Сервис ООО</t>
  </si>
  <si>
    <t>443045, Самарская обл., г. Самара, ул.Гагарина,д.82А</t>
  </si>
  <si>
    <t>office@ks63.ru</t>
  </si>
  <si>
    <t>Комплект Групп ООО</t>
  </si>
  <si>
    <t>115191, г. Москва, ул.2-я Рощинская,д.4</t>
  </si>
  <si>
    <t>komplektgroup@mail.ru</t>
  </si>
  <si>
    <t>Комплект Компания ООО</t>
  </si>
  <si>
    <t>129329, г. Москва, Игарский пр-д,д.11</t>
  </si>
  <si>
    <t>complectk@yandex.ru</t>
  </si>
  <si>
    <t>Комплект ООО</t>
  </si>
  <si>
    <t>199155, г. Санкт-Петербург, ул.Заставская,д.33</t>
  </si>
  <si>
    <t>office@oootdk.ru</t>
  </si>
  <si>
    <t>Комплект Сервис ООО</t>
  </si>
  <si>
    <t>Хабаровский край, г. Хабаровск, ул.Ленская,д.2А</t>
  </si>
  <si>
    <t>ks-27.ru</t>
  </si>
  <si>
    <t>Комплектация Инженерными Технологиями ООО</t>
  </si>
  <si>
    <t>195299, г. Санкт-Петербург, пр-т Просвещения,д.99,кор.2</t>
  </si>
  <si>
    <t>2485240@mail.ru</t>
  </si>
  <si>
    <t>Комплектация ООО</t>
  </si>
  <si>
    <t>mail@komplektacya.ru</t>
  </si>
  <si>
    <t>109044, г. Москва, ул.Динамовская,д.1А</t>
  </si>
  <si>
    <t>info@complectology.ru</t>
  </si>
  <si>
    <t>629830, Ямало-Ненецкий авт.округ, г. Губкинский, промзона,автоцентр НИК</t>
  </si>
  <si>
    <t>Губкинский</t>
  </si>
  <si>
    <t>gub-komplekt@mail.ru</t>
  </si>
  <si>
    <t>Комплектные системы ООО</t>
  </si>
  <si>
    <t>644103, Омская обл., г. Омск, ул.Седова,д.55,кор.1</t>
  </si>
  <si>
    <t>shop@tigidom.ru</t>
  </si>
  <si>
    <t>КомплектПищХимпром ООО</t>
  </si>
  <si>
    <t>129128, г. Москва, платформа Северянин,д.9,стр.1</t>
  </si>
  <si>
    <t>info@baza-mtc.ru</t>
  </si>
  <si>
    <t>КомплектСтрой ООО</t>
  </si>
  <si>
    <t>623100, Свердловская обл., г. Первоуральск, ул.Белинского,д.100</t>
  </si>
  <si>
    <t>setka-74@mail.ru</t>
  </si>
  <si>
    <t>КомплектСтройГрупп ООО</t>
  </si>
  <si>
    <t>info@ksg-group.ru</t>
  </si>
  <si>
    <t>КомплектЭнергоПром ООО</t>
  </si>
  <si>
    <t>117292, г. Москва, ул.Кржижановского,д.1/19</t>
  </si>
  <si>
    <t>elya@ktp.ru</t>
  </si>
  <si>
    <t>Комплет Сервис ПКФ ООО</t>
  </si>
  <si>
    <t>620100, Свердловская обл., г. Екатеринбург, Сибирский тракт,д.12/7</t>
  </si>
  <si>
    <t>sklad@ksmet.ru</t>
  </si>
  <si>
    <t>КомСнаб ООО</t>
  </si>
  <si>
    <t>119361, г. Москва, ул.Озерная,д.46,кор.2</t>
  </si>
  <si>
    <t>info@komsnab.com</t>
  </si>
  <si>
    <t>Комснаб ООО</t>
  </si>
  <si>
    <t>193315, г. Санкт-Петербург, ул.Народная,д.87</t>
  </si>
  <si>
    <t>info@komsnab.biz</t>
  </si>
  <si>
    <t>Комфорт ООО</t>
  </si>
  <si>
    <t>115035, г. Москва, Космодамианская наб.,д.52/1</t>
  </si>
  <si>
    <t>info@komfort.ru</t>
  </si>
  <si>
    <t>Конар-Пермь ООО</t>
  </si>
  <si>
    <t>614065, Пермский край, г. Пермь, ш.Космонавтов,д.320А</t>
  </si>
  <si>
    <t>konar-perm@konar.ru</t>
  </si>
  <si>
    <t>Конар-Самара ООО</t>
  </si>
  <si>
    <t>443070, Самарская обл., г. Самара, ул.Партизанская,д.19,оф.227</t>
  </si>
  <si>
    <t>info@konar-samara.ru</t>
  </si>
  <si>
    <t>Конар ЗАО</t>
  </si>
  <si>
    <t>454085, Челябинская обл., г. Челябинск, пр-т Ленина,д.4Б</t>
  </si>
  <si>
    <t>info@konar.ru</t>
  </si>
  <si>
    <t>Конар СПб ООО</t>
  </si>
  <si>
    <t>197341, г. Санкт-Петербург, ул.Афонская,д.2</t>
  </si>
  <si>
    <t>konarspb@konarspb.ru</t>
  </si>
  <si>
    <t>КонкордМеталл ООО</t>
  </si>
  <si>
    <t>197374, г. Санкт-Петербург, Торфяная дорога,д.7</t>
  </si>
  <si>
    <t>mail@c-met.ru</t>
  </si>
  <si>
    <t>Конструктор Стали ООО</t>
  </si>
  <si>
    <t>141002, Московская обл., г. Мытищи, ул.Колпакова,д.2,кор.1</t>
  </si>
  <si>
    <t>info@constali.ru</t>
  </si>
  <si>
    <t>Контакт-Металл ООО</t>
  </si>
  <si>
    <t>606015, Нижегородская обл., г. Дзержинск, ул.Красноармейская,д.17А</t>
  </si>
  <si>
    <t>kontakt-metall@mail.ru</t>
  </si>
  <si>
    <t>Контакт-строй ООО</t>
  </si>
  <si>
    <t>Пермский край, г. Пермь, ш.Космонавтов,д.328/6</t>
  </si>
  <si>
    <t>manager_kontakt@mail.ru</t>
  </si>
  <si>
    <t>Континент ООО</t>
  </si>
  <si>
    <t>680020, Хабаровский край, г. Хабаровск, Картографический пер.,д.5А</t>
  </si>
  <si>
    <t>era-ooo@mail.ru; khabsnab@mail.ru</t>
  </si>
  <si>
    <t>Респ.Башкортостан, г. Уфа, ул.Новочеркасская,д.16</t>
  </si>
  <si>
    <t>info@ufatdk.ru</t>
  </si>
  <si>
    <t>690074, Приморский край, г. Владивосток, ул.Снеговая,д.64</t>
  </si>
  <si>
    <t>vlad.snab@mail.ru</t>
  </si>
  <si>
    <t>Континенталь ООО</t>
  </si>
  <si>
    <t>121352, г. Москва, ул.Давыдковская,д.12,кор.3</t>
  </si>
  <si>
    <t>msk@kontinental.ru</t>
  </si>
  <si>
    <t>624251, Свердловская обл., г. Заречный, ул.Комсомольская,д.12</t>
  </si>
  <si>
    <t>kontinental@uraltc.ru</t>
  </si>
  <si>
    <t>Континенталь ООО филиал</t>
  </si>
  <si>
    <t>info@kontinental-spb.ru</t>
  </si>
  <si>
    <t>660079, Красноярский край, г. Красноярск, ул.Лесников,д.6Г</t>
  </si>
  <si>
    <t>kras@kontinental.ru</t>
  </si>
  <si>
    <t>454038, Челябинская обл., г. Челябинск, ул.2-я Павелецкая,д.36</t>
  </si>
  <si>
    <t>chel@kontinental.ru</t>
  </si>
  <si>
    <t>620034, Свердловская обл., г. Екатеринбург, ул.Готвальда,д.21</t>
  </si>
  <si>
    <t>info@kontinental.ru</t>
  </si>
  <si>
    <t>446378, Самарская обл., пгт. Новосемейкино, литер 308</t>
  </si>
  <si>
    <t>Новосемейкино,</t>
  </si>
  <si>
    <t>samara@kontinental.ru</t>
  </si>
  <si>
    <t>Контур-97 ООО</t>
  </si>
  <si>
    <t>129626, г. Москва, ул.Новоалексеевская,д.16,стр.7</t>
  </si>
  <si>
    <t>info@kontur-97.ru</t>
  </si>
  <si>
    <t>Контур-Н.Новгород ООО представительство</t>
  </si>
  <si>
    <t>603135, Нижегородская обл., г. Нижний Новгород, ул.Украинская,д.86А</t>
  </si>
  <si>
    <t>nn@kontur-97.ru</t>
  </si>
  <si>
    <t>Контур-Урал ООО представительство</t>
  </si>
  <si>
    <t>620050, Свердловская обл., г. Екатеринбург, ул.Д.Зверева,д.31А</t>
  </si>
  <si>
    <t>ural@kontur-97.ru</t>
  </si>
  <si>
    <t>Контур ООО представительство</t>
  </si>
  <si>
    <t>630024, Новосибирская обл., г. Новосибирск, ул.Ватутина,д.42А</t>
  </si>
  <si>
    <t>sibir@kontur-97.ru</t>
  </si>
  <si>
    <t>Контур СПб ООО представительство</t>
  </si>
  <si>
    <t>г. Санкт-Петербург, ул.Софийская,д.66</t>
  </si>
  <si>
    <t>spb@kontur-97.ru</t>
  </si>
  <si>
    <t>Концепт ВПК ООО</t>
  </si>
  <si>
    <t>Самарская обл., г. Самара, ул.Олимпийская,д.63</t>
  </si>
  <si>
    <t>vpk-koncept@rambler.ru</t>
  </si>
  <si>
    <t>Концерн Металл ООО</t>
  </si>
  <si>
    <t>162612, Вологодская обл., г. Череповец, ул.Первомайская,д.21,оф.17</t>
  </si>
  <si>
    <t>info@concernmetal.ru</t>
  </si>
  <si>
    <t>Корвет-Плюс ООО</t>
  </si>
  <si>
    <t>198020, г. Санкт-Петербург, наб.Обводного Канала,д.148/152</t>
  </si>
  <si>
    <t>corvet-plus@yandex.ru;9109141@mail.ru</t>
  </si>
  <si>
    <t>Корвет Завод Металлический Сеток ООО</t>
  </si>
  <si>
    <t>620130, Свердловская обл., г. Екатеринбург, ул.Белинского,д.222</t>
  </si>
  <si>
    <t>korvet2007@mail.ru; stal-05@mail.ru</t>
  </si>
  <si>
    <t>Кордэк ТД ООО</t>
  </si>
  <si>
    <t>121087, г. Москва, Промышленный пр-д,д.3</t>
  </si>
  <si>
    <t>info@cordecmetall.ru</t>
  </si>
  <si>
    <t>Королёвский профнастил ООО</t>
  </si>
  <si>
    <t>141070, Московская обл., г. Королев, ул.Пионерская,д.1</t>
  </si>
  <si>
    <t>Королев</t>
  </si>
  <si>
    <t>vpp@profzavod.ru</t>
  </si>
  <si>
    <t>Корпус Феррум ООО</t>
  </si>
  <si>
    <t>121096, г. Москва, ул.2-я Филевская,д.5,кор.2</t>
  </si>
  <si>
    <t>korpusferrum@gmail.com</t>
  </si>
  <si>
    <t>КОРС-Воронеж ООО</t>
  </si>
  <si>
    <t>394028, Воронежская обл., г. Воронеж, ул.Волгоградская,д.30</t>
  </si>
  <si>
    <t>kors.vrn@mail.ru</t>
  </si>
  <si>
    <t>Корсар НТК ООО</t>
  </si>
  <si>
    <t>603028, Нижегородская обл., г. Нижний Новгород, Московское ш.,д.52</t>
  </si>
  <si>
    <t>mail@tdkorsar.ru</t>
  </si>
  <si>
    <t>КорСтройДвор ООО</t>
  </si>
  <si>
    <t>141069, Московская обл., г. Королев, ул.Советская,д.43</t>
  </si>
  <si>
    <t>korstdvor@mail.ru</t>
  </si>
  <si>
    <t>Корунд ООО</t>
  </si>
  <si>
    <t>198103, г. Санкт-Петербург, Ириновский пр-т,д.1</t>
  </si>
  <si>
    <t>office@korundspb.ru</t>
  </si>
  <si>
    <t>Костромапромсервис Фирма ООО</t>
  </si>
  <si>
    <t>156961, Костромская обл., г. Кострома, пр-т Мира,д.151А</t>
  </si>
  <si>
    <t>Кострома</t>
  </si>
  <si>
    <t>promserv@kmtn.ru</t>
  </si>
  <si>
    <t>Кохинор Строй ООО</t>
  </si>
  <si>
    <t>109129, г. Москва, ул.8-я Текстильщиков,д.16</t>
  </si>
  <si>
    <t>info@kohinorstroy.ru</t>
  </si>
  <si>
    <t>КочМетиз ООО</t>
  </si>
  <si>
    <t>Орловская обл., г. Мценск, ул.Автомагистраль,д.23</t>
  </si>
  <si>
    <t>Мценск</t>
  </si>
  <si>
    <t>info@kocmetiz.ru</t>
  </si>
  <si>
    <t>КОЭМЗ ООО</t>
  </si>
  <si>
    <t>142405, Московская обл., Ногинский р-н, пос. Старая Купавна, ул.Магистральная</t>
  </si>
  <si>
    <t>koemz@mail.ru</t>
  </si>
  <si>
    <t>КПМ Трейд ООО</t>
  </si>
  <si>
    <t>117452, г. Москва, ул.Ялтинская,д.6А</t>
  </si>
  <si>
    <t>info@kpmtrade.ru</t>
  </si>
  <si>
    <t>КранмонтажСнаб ООО</t>
  </si>
  <si>
    <t>672038, Забайкальский край, г. Чита, ул.Шилова,д.35</t>
  </si>
  <si>
    <t>zakaz@kranmontazsnab.ru</t>
  </si>
  <si>
    <t>Красмет ООО</t>
  </si>
  <si>
    <t>660118, Красноярский край, г. Красноярск, Северное ш.,д.7Г</t>
  </si>
  <si>
    <t>all@krskmet.ru</t>
  </si>
  <si>
    <t>Краснокамский завод металлических сеток ОАО</t>
  </si>
  <si>
    <t>617060, Пермский край, г. Краснокамск, ул.Шоссейная,д.23</t>
  </si>
  <si>
    <t>Краснокамск</t>
  </si>
  <si>
    <t>office@rosset-kzms.ru</t>
  </si>
  <si>
    <t>Красный Октябрь ПКФ ТД ЗАО</t>
  </si>
  <si>
    <t>zavod@pkfko.ru</t>
  </si>
  <si>
    <t>Красо МТК ООО</t>
  </si>
  <si>
    <t>654066, Кемеровская обл., г. Новокузнецк, пр-т.Дружбы,д.55</t>
  </si>
  <si>
    <t>main@kraso.ru</t>
  </si>
  <si>
    <t>Красо МТК ООО филиал</t>
  </si>
  <si>
    <t>650021, Кемеровская обл., г. Кемерово, Коксовый пер.,д.10</t>
  </si>
  <si>
    <t>krasokemerovo@mail.ru</t>
  </si>
  <si>
    <t>664056, Иркутская обл., г. Иркутск, ул.Старокузьмихинская,д.91</t>
  </si>
  <si>
    <t>kraso@iren.ru</t>
  </si>
  <si>
    <t>660000, Красноярский край, г. Красноярск, Заводской пр-д,д.2</t>
  </si>
  <si>
    <t>krasnoyarsk@kraso.ru</t>
  </si>
  <si>
    <t>656000, Алтайский край, г. Барнаул, Южный пр.,д.8</t>
  </si>
  <si>
    <t>krasobarnaul@ab.ru</t>
  </si>
  <si>
    <t>655018, Респ.Хакасия, г. Абакан, ул.Павших Коммунаров,д.131</t>
  </si>
  <si>
    <t>Абакан</t>
  </si>
  <si>
    <t>fedolkin@bk.ru</t>
  </si>
  <si>
    <t>665700, Иркутская обл., г. Братск, промплощадка БрАЗ</t>
  </si>
  <si>
    <t>mariakraso@mail.ru</t>
  </si>
  <si>
    <t>630066, Новосибирская обл., г. Новосибирск, ул.2-я Станционная,д.30,кор.7</t>
  </si>
  <si>
    <t>novosibirsk@kraso.ru</t>
  </si>
  <si>
    <t>644085, Омская обл., г. Омск, ул.Новостройка,д.51</t>
  </si>
  <si>
    <t>krasoomsk@mail.ru</t>
  </si>
  <si>
    <t>Крафт-С ООО</t>
  </si>
  <si>
    <t>410080, Саратовская обл., г. Саратов, пр-т Строителей,д.33</t>
  </si>
  <si>
    <t>kraft_ltd@list.ru</t>
  </si>
  <si>
    <t>Крафт Групп ООО</t>
  </si>
  <si>
    <t>Московская обл., г. Балашиха, Разинское ш.,д.69</t>
  </si>
  <si>
    <t>info@craftmetall.ru</t>
  </si>
  <si>
    <t>Крафтторг ООО</t>
  </si>
  <si>
    <t>630024, Новосибирская обл., г. Новосибирск, ул.Станционная,д.62/1</t>
  </si>
  <si>
    <t>opt@kraft.su</t>
  </si>
  <si>
    <t>Креп-Бокс ООО</t>
  </si>
  <si>
    <t>Московская обл., Ленинский р-н, пос. Мосрентген, Институтский пр-д,д.2</t>
  </si>
  <si>
    <t>krep-box@yandex.ru</t>
  </si>
  <si>
    <t>Креп-Комп ООО</t>
  </si>
  <si>
    <t>142181, Московская обл., г. Климовск, ул.Ленина,д.1</t>
  </si>
  <si>
    <t>Климовск</t>
  </si>
  <si>
    <t>sales@krep-komp.ru</t>
  </si>
  <si>
    <t>Креп-Систем ООО</t>
  </si>
  <si>
    <t>info@krepeg-moscow.ru</t>
  </si>
  <si>
    <t>Креп-Система ООО</t>
  </si>
  <si>
    <t>248025, Калужская обл., г. Калуга, ул.Промышленная,д.34</t>
  </si>
  <si>
    <t>info@krepeg-kaluga.ru</t>
  </si>
  <si>
    <t>Креп-Техно ООО</t>
  </si>
  <si>
    <t>620024, Свердловская обл., г. Екатеринбург, ул.Симская,д.1</t>
  </si>
  <si>
    <t>krepcity@e1.ru</t>
  </si>
  <si>
    <t>Креп-Электро ООО</t>
  </si>
  <si>
    <t>344091, Ростовская обл., г. Ростов-на-Дону, пр-т Стачки,д.243</t>
  </si>
  <si>
    <t>info@krep-electro.ru</t>
  </si>
  <si>
    <t>Крепеж-city ООО</t>
  </si>
  <si>
    <t>195009, г. Санкт-Петербург, ул.Ватутина,д.18,оф.12</t>
  </si>
  <si>
    <t>mail@krepegcity.ru</t>
  </si>
  <si>
    <t>Крепеж-Маркет ООО</t>
  </si>
  <si>
    <t>198095, г. Санкт-Петербург, ул.Розенштейна,д.21</t>
  </si>
  <si>
    <t>info@krepezh-market.ru</t>
  </si>
  <si>
    <t>Крепеж-Нева ООО</t>
  </si>
  <si>
    <t>194100, г. Санкт-Петербург, Выборгская наб.,д.55</t>
  </si>
  <si>
    <t>krepez@bk.ru</t>
  </si>
  <si>
    <t>Крепеж-НН ООО</t>
  </si>
  <si>
    <t>603032, Нижегородская обл., г. Нижний Новгород, ул.Правдиская,д.27П</t>
  </si>
  <si>
    <t>Крепеж-оптом-москва ООО</t>
  </si>
  <si>
    <t>info@купи-крепеж.рф</t>
  </si>
  <si>
    <t>Крепеж-Сервис ООО</t>
  </si>
  <si>
    <t>426063, Удмуртская Респ., г. Ижевск, ул.10 лет Октября,д.32</t>
  </si>
  <si>
    <t>krepeg-snab@mail.ru</t>
  </si>
  <si>
    <t>Крепеж Дисконт ООО</t>
  </si>
  <si>
    <t>620142, Свердловская обл., г. Екатеринбург, ул.8-го Марта,д.267А</t>
  </si>
  <si>
    <t>alp2000@rambler.ru</t>
  </si>
  <si>
    <t>Крепеж Колес ТПК ООО</t>
  </si>
  <si>
    <t>г. Москва, ул.Южнопортовая,д.12</t>
  </si>
  <si>
    <t>info@krepeg-koles.ru</t>
  </si>
  <si>
    <t>Крепеж Компания ООО</t>
  </si>
  <si>
    <t>г. Москва, Югорский пр-д,д.2</t>
  </si>
  <si>
    <t>info@zakoloti.ru</t>
  </si>
  <si>
    <t>610042, Кировская обл., г. Киров, ул.Лепсе,д.26</t>
  </si>
  <si>
    <t>mdmitrii@bk.ru</t>
  </si>
  <si>
    <t>Крепеж Маркет ООО</t>
  </si>
  <si>
    <t>355035, Ставропольский край, г. Ставрополь, Михайловское ш.,д.7</t>
  </si>
  <si>
    <t>info@stav-krep.ru;rak@rakoff.ru</t>
  </si>
  <si>
    <t>Крепеж Центр ООО</t>
  </si>
  <si>
    <t>г. Москва, ул.Подольских курсантов,д.24</t>
  </si>
  <si>
    <t>info@krep-c.ru;4952480119@mail.ru</t>
  </si>
  <si>
    <t>КрепёжМаркет ООО</t>
  </si>
  <si>
    <t>Тюменская обл., г. Тюмень, ул.Пермякова,д.1А</t>
  </si>
  <si>
    <t>krepmarket@mail.ru</t>
  </si>
  <si>
    <t>Крепежная компания №1 ООО</t>
  </si>
  <si>
    <t>194292, г. Санкт-Петербург, ул.Домостроительная,д.16</t>
  </si>
  <si>
    <t>krepezhniki@mail.ru</t>
  </si>
  <si>
    <t>Крепежные системы ЗАО</t>
  </si>
  <si>
    <t>125380, г. Москва, Пятницкое ш.,д.54,кор.1</t>
  </si>
  <si>
    <t>metiz@krsys.ru</t>
  </si>
  <si>
    <t>Крепежные системы ООО</t>
  </si>
  <si>
    <t>620076, Свердловская обл., г. Екатеринбург, ул.Гаршина,д.1</t>
  </si>
  <si>
    <t>ks_fastener@mail.ru;2167210@mail.ru</t>
  </si>
  <si>
    <t>Крепёжные Системы ООО</t>
  </si>
  <si>
    <t>Тюменская обл., г. Тюмень, ул.Новаторов,д.13</t>
  </si>
  <si>
    <t>sale@krep-systems.ru</t>
  </si>
  <si>
    <t>Крепежный арсенал ООО</t>
  </si>
  <si>
    <t>Челябинская обл., г. Челябинск, Комсомольский пр-т,д.10/15</t>
  </si>
  <si>
    <t>krepeg74@bk.ru</t>
  </si>
  <si>
    <t>Крепежный Дом ООО</t>
  </si>
  <si>
    <t>119454, г. Москва, пр-т Вернадского,д.24</t>
  </si>
  <si>
    <t>info@krepezhnydom.ru;opt@krepezhnydom.ru</t>
  </si>
  <si>
    <t>Крепежный Континент ООО</t>
  </si>
  <si>
    <t>115516, г. Москва, ул.Промышленная,д.9А</t>
  </si>
  <si>
    <t>kp@krepcont.ru;zakaz@krepcont.ru</t>
  </si>
  <si>
    <t>КрепежОптПром ООО</t>
  </si>
  <si>
    <t>г. Москва, ул.Столичная,д.38</t>
  </si>
  <si>
    <t>info@ooo-omega.ru</t>
  </si>
  <si>
    <t>Крепиз ООО</t>
  </si>
  <si>
    <t>г. Москва, Варшавское ш.,28А</t>
  </si>
  <si>
    <t>Крепика ООО</t>
  </si>
  <si>
    <t>620028, Свердловская обл., г. Екатеринбург, ул.Долорес Ибаррури,д.30</t>
  </si>
  <si>
    <t>3710100@krepika.ru</t>
  </si>
  <si>
    <t>КрепИндустрия ООО</t>
  </si>
  <si>
    <t>Самарская обл., г. Тольятти, Южное ш.,д.30</t>
  </si>
  <si>
    <t>krep163@mail.ru</t>
  </si>
  <si>
    <t>Крепкофф ООО</t>
  </si>
  <si>
    <t>Оренбургская обл., г. Оренбург, ул.Авторемонтная,д.13А</t>
  </si>
  <si>
    <t>krepkoff56@mail.ru</t>
  </si>
  <si>
    <t>Креплайн ООО</t>
  </si>
  <si>
    <t>г. Москва, Пятницкое ш.,д7/2</t>
  </si>
  <si>
    <t>info@krepline.ru</t>
  </si>
  <si>
    <t>Крепмаг ООО</t>
  </si>
  <si>
    <t>620142, Свердловская обл., г. Екатеринбург, ул.С.Разина,д.17</t>
  </si>
  <si>
    <t>info@krepmag.com</t>
  </si>
  <si>
    <t>Крепмаркет ООО</t>
  </si>
  <si>
    <t>г. Москва, Путилковское ш.,д.111А</t>
  </si>
  <si>
    <t>zakaz@krepmarket.ru</t>
  </si>
  <si>
    <t>КрепМетиз ООО</t>
  </si>
  <si>
    <t>121357, г. Москва, ул.Верейская,д.29А</t>
  </si>
  <si>
    <t>krepmetiz@mail.ru</t>
  </si>
  <si>
    <t>Крепо-Продакшн ЗАО</t>
  </si>
  <si>
    <t>Московская обл., г. Долгопрудный, Лихачевский пр-д,д.4,стр.1</t>
  </si>
  <si>
    <t>zakaz@kreppro.ru</t>
  </si>
  <si>
    <t>Крепость 505 ООО</t>
  </si>
  <si>
    <t>Свердловская обл., г. Нижний Тагил, ул.Красногвардейская,д.64А</t>
  </si>
  <si>
    <t>krepost-505@yandex.ru</t>
  </si>
  <si>
    <t>КрепПром ООО</t>
  </si>
  <si>
    <t>198095, г. Санкт-Петербург, ул.Трефолева,д.1,литер А</t>
  </si>
  <si>
    <t>info@krepprom.ru</t>
  </si>
  <si>
    <t>Крепстройгрупп ООО</t>
  </si>
  <si>
    <t>Московская обл., г. Люберцы, ул.Красная,д.1,литер 2Д</t>
  </si>
  <si>
    <t>info@krepsg.ru</t>
  </si>
  <si>
    <t>Крептаун Компания ООО</t>
  </si>
  <si>
    <t>г. Москва, ул.Прянишникова,д.37А</t>
  </si>
  <si>
    <t>mirkrepega@yandex.ru</t>
  </si>
  <si>
    <t>Крептех ООО</t>
  </si>
  <si>
    <t>г. Москва, ул.Адмирала Корнилова,д.50</t>
  </si>
  <si>
    <t>krepteh@mail.ru;perfokrepteh@mail.ru</t>
  </si>
  <si>
    <t>Крепыж ООО</t>
  </si>
  <si>
    <t>625017, Тюменская обл., г. Тюмень, ул.Черепанова,д.29</t>
  </si>
  <si>
    <t>info@zakrepi.ru</t>
  </si>
  <si>
    <t>Крепь ООО</t>
  </si>
  <si>
    <t>Кемеровская обл., г. Прокопьевск, ул.Коксовая,д.15</t>
  </si>
  <si>
    <t>Прокопьевск</t>
  </si>
  <si>
    <t>setka42@list.ru</t>
  </si>
  <si>
    <t>Крит ООО</t>
  </si>
  <si>
    <t>г. Москва, Лианозовский пр-д,д.8</t>
  </si>
  <si>
    <t>msk@krit.su</t>
  </si>
  <si>
    <t>Челябинская обл., г. Челябинск, пр-т Победы,д.177</t>
  </si>
  <si>
    <t>che@krit.su</t>
  </si>
  <si>
    <t>Свердловская обл., г. Екатеринбург, ул.Д.Зверева,д.17Б</t>
  </si>
  <si>
    <t>ekb@krit.su</t>
  </si>
  <si>
    <t>Респ.Татарстан, г. Казань, Оребургский тракт,д.20</t>
  </si>
  <si>
    <t>info@krit.su</t>
  </si>
  <si>
    <t>Краснодарский край, г. Краснодар, ул.Уральская,д.104</t>
  </si>
  <si>
    <t>krs@krit.su</t>
  </si>
  <si>
    <t>Ростовская обл., г. Ростов-на-Дону, ул.Стартовая,д.3/11</t>
  </si>
  <si>
    <t>rnd@krit.su</t>
  </si>
  <si>
    <t>Кровельные материалы ООО</t>
  </si>
  <si>
    <t>Кировская обл., г. Киров, ул.Базовая,д.4</t>
  </si>
  <si>
    <t>info.km43@yandex.ru</t>
  </si>
  <si>
    <t>Кровельный Центр ООО</t>
  </si>
  <si>
    <t>660118, Красноярский край, г. Красноярск, Северное ш.,д.23</t>
  </si>
  <si>
    <t>2288888@bk.ru</t>
  </si>
  <si>
    <t>Кровельный центр ООО</t>
  </si>
  <si>
    <t>350057, Краснодарский край, г. Краснодар, а/я 503</t>
  </si>
  <si>
    <t>smc@mail23.ru</t>
  </si>
  <si>
    <t>630015, Новосибирская обл., г. Новосибирск, Мочищенское ш.,д.19Б</t>
  </si>
  <si>
    <t>antares-tsk@mail.ru</t>
  </si>
  <si>
    <t>Армавир</t>
  </si>
  <si>
    <t>Кровля-СМ ООО</t>
  </si>
  <si>
    <t>170024, Тверская обл., г. Тверь, ул.Шишкова,д.91В</t>
  </si>
  <si>
    <t>roofing@list.ru</t>
  </si>
  <si>
    <t>Кровля и Забор ООО</t>
  </si>
  <si>
    <t>394019, Воронежская обл., г. Воронеж, ул.Холмистая,д.50</t>
  </si>
  <si>
    <t>rovlya-i-zabor-0910@yandex.ru</t>
  </si>
  <si>
    <t>Кровлямир.ру ООО</t>
  </si>
  <si>
    <t>Московская обл., г. Серпухов, Северное ш.,д.1</t>
  </si>
  <si>
    <t>Серпухов</t>
  </si>
  <si>
    <t>zakaz@krovlyamir.ru</t>
  </si>
  <si>
    <t>Крокусвент ООО</t>
  </si>
  <si>
    <t>г. Москва, ул.Плеханова,д.15</t>
  </si>
  <si>
    <t>krokusvent2010@gmail.com</t>
  </si>
  <si>
    <t>Крона Рециклинг ООО</t>
  </si>
  <si>
    <t>123290, г. Москва, Мукомольный пр-д,д.4А,стр.2</t>
  </si>
  <si>
    <t>info@fiksar-group.ru</t>
  </si>
  <si>
    <t>Кронос-Групп ООО</t>
  </si>
  <si>
    <t>654000, Кемеровская обл., г. Новокузнецк, ул.ДОЗ,д.19/24</t>
  </si>
  <si>
    <t>zakaz@kronos-group.com</t>
  </si>
  <si>
    <t>КСМ ООО</t>
  </si>
  <si>
    <t>117574, г. Москва, Новоясеневский пр-т,д.16,кор.1</t>
  </si>
  <si>
    <t>mkc4@yandex.ru</t>
  </si>
  <si>
    <t>КССО-Урал ООО</t>
  </si>
  <si>
    <t>Свердловская обл., г. Екатеринбург, ул.Волгоградская,д.193</t>
  </si>
  <si>
    <t>ksso.ural@gmail.com</t>
  </si>
  <si>
    <t>КСТ ООО</t>
  </si>
  <si>
    <t>111141, г. Москва, ул.Кусковская,д.20А</t>
  </si>
  <si>
    <t>setka-opt@mail.ru</t>
  </si>
  <si>
    <t>КТМ группа ООО</t>
  </si>
  <si>
    <t>г. Москва, 1-й Силикатный пр-д,д.13</t>
  </si>
  <si>
    <t>info@krepezi.ru</t>
  </si>
  <si>
    <t>КУБ Металла ООО</t>
  </si>
  <si>
    <t>г. Москва, ул.Свободы,д.61,кор.1</t>
  </si>
  <si>
    <t>zakaz@kub-metal.ru</t>
  </si>
  <si>
    <t>Кубистрой ООО</t>
  </si>
  <si>
    <t>141301, Московская обл., Мытищинский р-н, пос. Челобитьево, д.68</t>
  </si>
  <si>
    <t>tony.efremov@kubistroy.ru</t>
  </si>
  <si>
    <t>Куделин А.П. ИП</t>
  </si>
  <si>
    <t>Воронежская обл., Павловский р-н, г. Павловск, ул.Строителей,д.9А</t>
  </si>
  <si>
    <t>Павловск, Павловский р-н</t>
  </si>
  <si>
    <t>kudmet@mail.ru</t>
  </si>
  <si>
    <t>Кузнец ТД ООО</t>
  </si>
  <si>
    <t>Нижегородская обл., г. Нижний Новгород, ул.Коновалова,д.6</t>
  </si>
  <si>
    <t>info@nashmetal.ru</t>
  </si>
  <si>
    <t>Кузнецкий Альянс ЗАО</t>
  </si>
  <si>
    <t>650055, Кемеровская обл., г. Кемерово, Кузнецкий пр-т,д.97Б</t>
  </si>
  <si>
    <t>office@kuzalians.ru</t>
  </si>
  <si>
    <t>Кузнецкий Альянс ЗАО филиал</t>
  </si>
  <si>
    <t>654004, Кемеровская обл., г. Новокузнецк, ул.Щорса,д.15А</t>
  </si>
  <si>
    <t>nkuz-td@kuzalians.ru</t>
  </si>
  <si>
    <t>Кульченко К.В. ИП</t>
  </si>
  <si>
    <t>info@sstube.ru</t>
  </si>
  <si>
    <t>Купить Металл24 ООО</t>
  </si>
  <si>
    <t>г. Москва, Остаповский пр-д,д.5,стр.4</t>
  </si>
  <si>
    <t>zakaz@megabeton.su</t>
  </si>
  <si>
    <t>Курган-Балт ООО</t>
  </si>
  <si>
    <t>238324, Калининградская обл., Гурьевский р-н, пос. Невское, ул.Совхозная,д.3</t>
  </si>
  <si>
    <t>Невское, Гурьевский р-н</t>
  </si>
  <si>
    <t>office@kurgan-balt.ru</t>
  </si>
  <si>
    <t>Курскметаллоснаб ООО</t>
  </si>
  <si>
    <t>305025, Курская обл., г. Курск, Магистральный пр-д,д.18Т</t>
  </si>
  <si>
    <t>support@kmetsnab.ru</t>
  </si>
  <si>
    <t>КЦСС ООО</t>
  </si>
  <si>
    <t>248002, Калужская обл., г. Калуга, ул.Салтыкова-Щедрина,д.125</t>
  </si>
  <si>
    <t>kalugasetka@mail.ru</t>
  </si>
  <si>
    <t>КЦСС ООО филиал</t>
  </si>
  <si>
    <t>107143, г. Москва, ул.Н.Химушина,д.2/7,стр.38</t>
  </si>
  <si>
    <t>info@kcss-moscow.ru</t>
  </si>
  <si>
    <t>Ла Вилль ООО</t>
  </si>
  <si>
    <t>г. Москва, ул.Новая Басманная,д.23,стр.1Б</t>
  </si>
  <si>
    <t>service@laville.ru</t>
  </si>
  <si>
    <t>ЛавонТорг ООО</t>
  </si>
  <si>
    <t>125362, г. Москва, Новотушинский пр-д,д.10</t>
  </si>
  <si>
    <t>purchase@lavon.ru</t>
  </si>
  <si>
    <t>Лагуна ООО</t>
  </si>
  <si>
    <t>194044, г. Санкт-Петербург, Б.Сампсониевский пр-т,д.28</t>
  </si>
  <si>
    <t>lagunamet@sp.ru</t>
  </si>
  <si>
    <t>Ладога ТК ООО</t>
  </si>
  <si>
    <t>454048, Челябинская обл., г. Челябинск, ул.Витебская,д.2Б</t>
  </si>
  <si>
    <t>office@ladogatrade.ru</t>
  </si>
  <si>
    <t>Ладор ООО</t>
  </si>
  <si>
    <t>109029, г. Москва, ул.Б.Калитниковская,д.42</t>
  </si>
  <si>
    <t>info@lador.ru</t>
  </si>
  <si>
    <t>Лазар-Полимер ООО</t>
  </si>
  <si>
    <t>614012, Пермский край, г. Пермь, ул.Норильская,д.8</t>
  </si>
  <si>
    <t>info2005@lazar.ru</t>
  </si>
  <si>
    <t>Лазурит ООО</t>
  </si>
  <si>
    <t>455007, Челябинская обл., г. Магнитогорск, ул.Менжинского,д.9</t>
  </si>
  <si>
    <t>lazurit_mg@mail.ru</t>
  </si>
  <si>
    <t>Лайт СК ООО</t>
  </si>
  <si>
    <t>info@lait18.ru</t>
  </si>
  <si>
    <t>ЛанаГрупп ООО</t>
  </si>
  <si>
    <t>117403, г. Москва, Востряковский пр-д,д.10А,стр.4</t>
  </si>
  <si>
    <t>zakaz@metallo-msk.ru</t>
  </si>
  <si>
    <t>Ландиа ТМ ООО</t>
  </si>
  <si>
    <t>123060, г. Москва, ул.Расплетина,д.8,кор.2</t>
  </si>
  <si>
    <t>metall@landia.ru</t>
  </si>
  <si>
    <t>Лантан ООО</t>
  </si>
  <si>
    <t>г. Санкт-Петербург, Московский пр-т,д.103,кор.3</t>
  </si>
  <si>
    <t>lantanspb@yandex.ru</t>
  </si>
  <si>
    <t>Ларс ООО</t>
  </si>
  <si>
    <t>142184, Московская обл., Подольсий р-н, с. Сынково, д.9</t>
  </si>
  <si>
    <t>Сынково, Подольсий р-н</t>
  </si>
  <si>
    <t>lazin@vinarosa.ru</t>
  </si>
  <si>
    <t>Ласт ООО</t>
  </si>
  <si>
    <t>625014, Тюменская обл., г. Тюмень, ул.Республики,д.252,стр.38</t>
  </si>
  <si>
    <t>info@last.ru</t>
  </si>
  <si>
    <t>Ласт ТД ООО</t>
  </si>
  <si>
    <t>660118, Красноярский край, г. Красноярск, пр-д Связистов,д.30</t>
  </si>
  <si>
    <t>kras.last@mail.ru</t>
  </si>
  <si>
    <t>Латмет Объединение ООО</t>
  </si>
  <si>
    <t>125438, г. Москва, 4-й Лихачевский пер.,д.2</t>
  </si>
  <si>
    <t>latmet@bk.ru</t>
  </si>
  <si>
    <t>ЛДМ-Групп ООО</t>
  </si>
  <si>
    <t>115114, г. Москва, ул.Дербеневская,д.22</t>
  </si>
  <si>
    <t>info@ldm-stroy.ru</t>
  </si>
  <si>
    <t>Лебедев и Партнеры ООО</t>
  </si>
  <si>
    <t>г. Москва, ул.Боровая,д.7,стр.10</t>
  </si>
  <si>
    <t>mail@lebedevco.ru</t>
  </si>
  <si>
    <t>Левша Компания ООО</t>
  </si>
  <si>
    <t>450078, Респ.Башкортостан, г. Уфа, ул.Владивостокская,д.2/1</t>
  </si>
  <si>
    <t>levsha-ms@mail.ru</t>
  </si>
  <si>
    <t>Легион Компания ООО</t>
  </si>
  <si>
    <t>Респ.Башкортостан, г. Уфа, ул.Самаркандская,д.1/2</t>
  </si>
  <si>
    <t>info@stal-legion.ru</t>
  </si>
  <si>
    <t>443052, Самарская обл., г. Самара, ул.Береговая,д.3А</t>
  </si>
  <si>
    <t>Легион ПКФ ООО</t>
  </si>
  <si>
    <t>Московская обл., г. Мытищи, ул.Силикатная,д.36А,стр.2</t>
  </si>
  <si>
    <t>sale-legion@yandex.ru</t>
  </si>
  <si>
    <t>Легион Строй ООО</t>
  </si>
  <si>
    <t>620146, Свердловская обл., г. Екатеринбург, пр-д Решетникова,д.22А</t>
  </si>
  <si>
    <t>metalruda@mail.ru</t>
  </si>
  <si>
    <t>Леди+ ООО</t>
  </si>
  <si>
    <t>Респ.Крым, г. Симферополь, ул.Луговая,д.6</t>
  </si>
  <si>
    <t>lediplus1996@rambler.ru</t>
  </si>
  <si>
    <t>Лексис Мет ООО</t>
  </si>
  <si>
    <t>664035, Иркутская обл., г. Иркутск, ул.Челябинская,д.27</t>
  </si>
  <si>
    <t>lexis38@rambler.ru</t>
  </si>
  <si>
    <t>Лексми Металл ООО</t>
  </si>
  <si>
    <t>111123, г. Москва, ш.Энтузиастов,д.56</t>
  </si>
  <si>
    <t>info@leksmi.ru</t>
  </si>
  <si>
    <t>ЛеМакс ООО</t>
  </si>
  <si>
    <t>125047, г. Москва, ул.Тверская-Ямская,д.18</t>
  </si>
  <si>
    <t>bnb@l-e-m-a-x.ru</t>
  </si>
  <si>
    <t>Ленинградский Завод СпецКрепежа ООО</t>
  </si>
  <si>
    <t>192102, г. Санкт-Петербург, ул.Самойловой,д.5,литер С</t>
  </si>
  <si>
    <t>info@Lz-sk.ru</t>
  </si>
  <si>
    <t>ЛенПромМеталл ООО</t>
  </si>
  <si>
    <t>194291, г. Санкт-Петербург, Поэтический б-р,д.11</t>
  </si>
  <si>
    <t>sales@lpmetall.ru</t>
  </si>
  <si>
    <t>ЛенСтальКанат ЗАО</t>
  </si>
  <si>
    <t>198099, г. Санкт-Петербург, ул.Калинина,д.5</t>
  </si>
  <si>
    <t>market@stalkanat.com</t>
  </si>
  <si>
    <t>Ленстройдеталь СК ЗАО</t>
  </si>
  <si>
    <t>192019, г. Санкт-Петербург, ул.Седова,д.6</t>
  </si>
  <si>
    <t>setka@lek.ru</t>
  </si>
  <si>
    <t>Лепсе АО</t>
  </si>
  <si>
    <t>141500, Московская обл., г. Солнечногорск, ул.Красная,д.136</t>
  </si>
  <si>
    <t>Солнечногорск</t>
  </si>
  <si>
    <t>lepse@lepse.ru</t>
  </si>
  <si>
    <t>Лесной причал-2 ООО</t>
  </si>
  <si>
    <t>142840, Московская обл., Ступинский р-н, пгт. Михнево</t>
  </si>
  <si>
    <t>Михнево, Ступинский р-н</t>
  </si>
  <si>
    <t>prichal-2@mail.ru</t>
  </si>
  <si>
    <t>Лесо-Пром ООО</t>
  </si>
  <si>
    <t>142704, Московская обл., Ленинский р-н, пос. Мосрентген, Институтский пр-д,д.1</t>
  </si>
  <si>
    <t>info@lesomateriali.com</t>
  </si>
  <si>
    <t>Лесозавод Строй Плюс ООО</t>
  </si>
  <si>
    <t>624000, Свердловская обл., г. Арамиль, ул.Шпагатная,д.1,кор.6</t>
  </si>
  <si>
    <t>Арамиль</t>
  </si>
  <si>
    <t>info@lesozavod-sp.ru</t>
  </si>
  <si>
    <t>Лесоторговая база ООО</t>
  </si>
  <si>
    <t>601907, Владимирская обл., г. Ковров, ул.Северная,д.18</t>
  </si>
  <si>
    <t>Ковров</t>
  </si>
  <si>
    <t>vab88@mail.ru</t>
  </si>
  <si>
    <t>Лесоторговая база ЦКС ООО</t>
  </si>
  <si>
    <t>214012, Смоленская обл., г. Смоленск, Карачевский пер.,д.6А</t>
  </si>
  <si>
    <t>secretary@ltbaza.ru</t>
  </si>
  <si>
    <t>ЛесПро ООО</t>
  </si>
  <si>
    <t>121500, г. Москва, пос.Мякинино,ул.2-я Мякининская,стр.3</t>
  </si>
  <si>
    <t>9720593@mail.ru</t>
  </si>
  <si>
    <t>Лесрус ООО</t>
  </si>
  <si>
    <t>info@lesruss.ru</t>
  </si>
  <si>
    <t>Лесснаб ООО</t>
  </si>
  <si>
    <t>г. Москва, Хованская промзона,владение 1</t>
  </si>
  <si>
    <t>zakaz@les-snab.ru</t>
  </si>
  <si>
    <t>Лестер ТД ООО</t>
  </si>
  <si>
    <t>196247, г. Санкт-Петербург, пл.Конституции,д.2</t>
  </si>
  <si>
    <t>lestertk2015@gmail.com</t>
  </si>
  <si>
    <t>Лига ООО</t>
  </si>
  <si>
    <t>445012, Самарская обл., г. Тольятти, ул.Коммунистическая,д.8</t>
  </si>
  <si>
    <t>liga3000@yandex.ru</t>
  </si>
  <si>
    <t>Лига Сварки ООО</t>
  </si>
  <si>
    <t>107497, г. Москва, ул.Бирюсинка,д.7</t>
  </si>
  <si>
    <t>info@ligasvarki.ru</t>
  </si>
  <si>
    <t>Лидер-Инструмент-Краснодар ООО</t>
  </si>
  <si>
    <t>350015, Краснодарский край, г. Краснодар, ул.Промышленная,д.11</t>
  </si>
  <si>
    <t>shop@stabhouse.ru; info@stabhouse.ru</t>
  </si>
  <si>
    <t>Лидер-Строй ООО</t>
  </si>
  <si>
    <t>140002, Московская обл., г. Люберцы, Октябрьский пр-т,д.15</t>
  </si>
  <si>
    <t>info@lider-stroi.ru</t>
  </si>
  <si>
    <t>Лидер ГК ООО</t>
  </si>
  <si>
    <t>426000, Удмуртская Респ., г. Ижевск, Воткинское ш.,д.158</t>
  </si>
  <si>
    <t>lider-mtr@mail.ru; lidermetall@mail.ru</t>
  </si>
  <si>
    <t>Лидер М ООО</t>
  </si>
  <si>
    <t>300004, Тульская обл., г. Тула, ул.Щегловская засека,д.19</t>
  </si>
  <si>
    <t>tula-lider-m@yandex.ru</t>
  </si>
  <si>
    <t>Лидер ООО</t>
  </si>
  <si>
    <t>117303, г. Москва, ул.М.Юшуньская,д.1,кор.2</t>
  </si>
  <si>
    <t>sale@leadermet.ru</t>
  </si>
  <si>
    <t>620049, Свердловская обл., г. Екатеринбург, ул.Красноармейская,д.10</t>
  </si>
  <si>
    <t>tklider-dir@mail.ru</t>
  </si>
  <si>
    <t>Лидер СК ООО</t>
  </si>
  <si>
    <t>140000, Московская обл., г. Люберцы, Октябрьский пр-т,д.259</t>
  </si>
  <si>
    <t>liederck@yandex.ru</t>
  </si>
  <si>
    <t>Лидерснабстрой ТД ООО</t>
  </si>
  <si>
    <t>г. Москва, ул.Днепропетровская,д.3,кор.5</t>
  </si>
  <si>
    <t>mail@tdlss.com</t>
  </si>
  <si>
    <t>ЛидерСтрой ООО</t>
  </si>
  <si>
    <t>Свердловская обл., г. Екатеринбург, ул.Сурикова,д.24</t>
  </si>
  <si>
    <t>liderstroi66@mail.ru</t>
  </si>
  <si>
    <t>Линия Металла ООО</t>
  </si>
  <si>
    <t>194356, г. Санкт-Петербург, Выборгское ш.,д.36</t>
  </si>
  <si>
    <t>3250958@mail.ru</t>
  </si>
  <si>
    <t>Линкольн Электрик Россия ООО</t>
  </si>
  <si>
    <t>303000, Орловская обл., г. Мценск, ул.Советская,д.98А</t>
  </si>
  <si>
    <t>russia@lincolnelectric.eu</t>
  </si>
  <si>
    <t>Линкор металл ООО</t>
  </si>
  <si>
    <t>Респ.Татарстан, г. Казань, ул.Хлебозаводская,д.1</t>
  </si>
  <si>
    <t>linkor-metall@mail.ru</t>
  </si>
  <si>
    <t>ЛинПром ООО</t>
  </si>
  <si>
    <t>194044, г. Санкт-Петербург, ул.А.Матросова,д.1</t>
  </si>
  <si>
    <t>info@leanprom.ru</t>
  </si>
  <si>
    <t>Линтек ООО</t>
  </si>
  <si>
    <t>Московская обл., г. Котельники, ул.Кузьминская,д.17</t>
  </si>
  <si>
    <t>lin-tek.ru@yandex.ru</t>
  </si>
  <si>
    <t>ЛИОНМеталс ООО</t>
  </si>
  <si>
    <t>Челябинская обл., г. Челябинск, Троицкий тракт,д.11Л</t>
  </si>
  <si>
    <t>2235268@mail.ru</t>
  </si>
  <si>
    <t>Лионъ ООО</t>
  </si>
  <si>
    <t>152155, Ярославская обл., г. Ростов, Борисоглебское ш.,д.5</t>
  </si>
  <si>
    <t>Ростов</t>
  </si>
  <si>
    <t>bazatranzit2011@mail.ru</t>
  </si>
  <si>
    <t>Липецк-металлопрокат ООО</t>
  </si>
  <si>
    <t>398002, Липецкая обл., г. Липецк, ул.Балмочных,д.15</t>
  </si>
  <si>
    <t>info@lmetall.ru</t>
  </si>
  <si>
    <t>ЛипецкМеталлургКомпани ТД ООО</t>
  </si>
  <si>
    <t>398024, Липецкая обл., г. Липецк, пр-т Победы,д.51/1</t>
  </si>
  <si>
    <t>profile48@mail.ru</t>
  </si>
  <si>
    <t>Лис ООО</t>
  </si>
  <si>
    <t>644122, Омская обл., г. Омск, ул.Сазонова,д.3</t>
  </si>
  <si>
    <t>lis_249113@mail.ru</t>
  </si>
  <si>
    <t>Литас ЗАО</t>
  </si>
  <si>
    <t>Самарская обл., г. Самара, ул.Антонова-Овсеенко,д.53А</t>
  </si>
  <si>
    <t>litas-samara@mail.ru</t>
  </si>
  <si>
    <t>ЛогистикЦентрСервис ООО</t>
  </si>
  <si>
    <t>620024, Свердловская обл., г. Екатеринбург, ул.Колхозников,д.59А</t>
  </si>
  <si>
    <t>logiseversnab@mail.ru</t>
  </si>
  <si>
    <t>Лосиноостровский электродный завод ОАО</t>
  </si>
  <si>
    <t>129337, г. Москва, Хибинский пр-д,д.3</t>
  </si>
  <si>
    <t>info@electrode.ru</t>
  </si>
  <si>
    <t>Лосиноостровский электродный завод ТД ОАО</t>
  </si>
  <si>
    <t>194100, г. Санкт-Петербург, ул.Литовская,д.17А</t>
  </si>
  <si>
    <t>spbelectrod@mail.ru</t>
  </si>
  <si>
    <t>680013, Хабаровский край, г. Хабаровск, ул.Ленинградская,д.28</t>
  </si>
  <si>
    <t>lezkhb@mail.ru</t>
  </si>
  <si>
    <t>620100, Свердловская обл., г. Екатеринбург, Базовый пер.,д.7</t>
  </si>
  <si>
    <t>eklez33@mail.ru</t>
  </si>
  <si>
    <t>443052, Самарская обл., г. Самара, ул.Кирова,д.5</t>
  </si>
  <si>
    <t>samara_lez@mail.ru</t>
  </si>
  <si>
    <t>450036, Респ.Башкортостан, г. Уфа, ул.Сободы,д.59/2</t>
  </si>
  <si>
    <t>electrod-ufa@mail.ru</t>
  </si>
  <si>
    <t>394028, Воронежская обл., г. Воронеж, ул.Базовая,д.13Б</t>
  </si>
  <si>
    <t>lez.vrn@mail.ru</t>
  </si>
  <si>
    <t>400075, Волгоградская обл., г. Волгоград, пр-д Нефтяников,д.14</t>
  </si>
  <si>
    <t>lez34@mail.ru</t>
  </si>
  <si>
    <t>660048, Красноярский край, г. Красноярск, ул.Маерчака,д.65,стр.22</t>
  </si>
  <si>
    <t>kraselectrode@mail.ru</t>
  </si>
  <si>
    <t>603037, Нижегородская обл., г. Нижний Новгород, ул.Торфяная,д.33</t>
  </si>
  <si>
    <t>leznn@mail.ru</t>
  </si>
  <si>
    <t>350059, Краснодарский край, г. Краснодар, ул.Новороссийская,д.23Б</t>
  </si>
  <si>
    <t>lez.sklad@mail.ru</t>
  </si>
  <si>
    <t>664053, Иркутская обл., г. Иркутск, ул.Розы Люксембург,д.216А</t>
  </si>
  <si>
    <t>maslov.electrode@mail.ru</t>
  </si>
  <si>
    <t>electrod-sochi@mail.ru</t>
  </si>
  <si>
    <t>628406, Тюменская обл., г. Сургут, ул.Комплектовочная,д.7/1</t>
  </si>
  <si>
    <t>lez-surgut@mail.ru</t>
  </si>
  <si>
    <t>423800, Респ.Татарстан, г. Набережные Челны, пос.Сидоровка,стр.7</t>
  </si>
  <si>
    <t>chelny_lez@mail.ru</t>
  </si>
  <si>
    <t>Лотос ТК ООО</t>
  </si>
  <si>
    <t>614039, Пермский край, г. Пермь, ул.Пионерская,д.12</t>
  </si>
  <si>
    <t>100@lotos.perm.ru</t>
  </si>
  <si>
    <t>ЛР-Снаб ООО</t>
  </si>
  <si>
    <t>г. Москва, Будайский пр-д,д.3</t>
  </si>
  <si>
    <t>info@lr-snab.ru</t>
  </si>
  <si>
    <t>ЛТМ ООО</t>
  </si>
  <si>
    <t>350080, Краснодарский край, г. Краснодар, ул.Уральская,д.91</t>
  </si>
  <si>
    <t>bazaltm@rambler.ru</t>
  </si>
  <si>
    <t>Лунда-Владимир ООО</t>
  </si>
  <si>
    <t>600960, Владимирская обл., г. Владимир, ул.Тракторная,д.43Ж</t>
  </si>
  <si>
    <t>vladimir@lunda.ru</t>
  </si>
  <si>
    <t>Лунда-Калуга ООО</t>
  </si>
  <si>
    <t>248000, Калужская обл., г. Калуга, ул.Тульская,д.189,стр.2</t>
  </si>
  <si>
    <t>kaluga@lunda.ru</t>
  </si>
  <si>
    <t>Лунда-Мытищи ООО</t>
  </si>
  <si>
    <t>141006, Московская обл., г. Мытищи, Олимпийский пр-т,д.2</t>
  </si>
  <si>
    <t>msksever@lunda.ru</t>
  </si>
  <si>
    <t>Лунда-Санкт-Петербург ООО</t>
  </si>
  <si>
    <t>197375, г. Санкт-Петербург, ул.Репищева,д.20,литер А</t>
  </si>
  <si>
    <t>spb@lunda.ru</t>
  </si>
  <si>
    <t>Лунда-Тверь ООО</t>
  </si>
  <si>
    <t>170024, Тверская обл., г. Тверь, Старицкое ш.,д.15</t>
  </si>
  <si>
    <t>sales@lunda.ru</t>
  </si>
  <si>
    <t>Лунда ООО</t>
  </si>
  <si>
    <t>123592, г. Москва, Строгинский б-р,д.1</t>
  </si>
  <si>
    <t>msk_zapad@lunda.ru</t>
  </si>
  <si>
    <t>Лунда ООО филиал</t>
  </si>
  <si>
    <t>143700, Московская обл., Шаховский р-н, пгт. Шаховская, Волочановское ш.,д.12Б</t>
  </si>
  <si>
    <t>info@lunda.ru</t>
  </si>
  <si>
    <t>ЛЭКС Холдинг ООО</t>
  </si>
  <si>
    <t>195027, г. Санкт-Петербург, ш.Революции,д.3</t>
  </si>
  <si>
    <t>leksholding@leksholding.ru</t>
  </si>
  <si>
    <t>Люкс-строй ООО</t>
  </si>
  <si>
    <t>9842734@mail.ru</t>
  </si>
  <si>
    <t>М-Комплекс ООО</t>
  </si>
  <si>
    <t>info@m-complex.ru</t>
  </si>
  <si>
    <t>М-Сервис ООО</t>
  </si>
  <si>
    <t>119071, г. Москва, 2-й Донской пр-д,д.10,стр.2</t>
  </si>
  <si>
    <t>info@m-servis.pro;zakaz@m-servis.pro</t>
  </si>
  <si>
    <t>153015, Ивановская обл., г. Иваново, ул.Красных Зорь,д.73</t>
  </si>
  <si>
    <t>mserviss@mail.ru</t>
  </si>
  <si>
    <t>М.Ренессанс ЗАО</t>
  </si>
  <si>
    <t>111141, г. Москва, ул.Перовская,д.39,кор.2</t>
  </si>
  <si>
    <t>m-renessans@yandex.ru</t>
  </si>
  <si>
    <t>Магазин строительных материалов ООО</t>
  </si>
  <si>
    <t>9169429944@mail.ru</t>
  </si>
  <si>
    <t>МагазинСеток ООО</t>
  </si>
  <si>
    <t>г. Москва, ул.Перова поля,д.8,стр.11</t>
  </si>
  <si>
    <t>info@magazinsetok.ru</t>
  </si>
  <si>
    <t>г. Санкт-Петербург, ул.Белоостровская,д.17,литер А</t>
  </si>
  <si>
    <t>Магеллан ООО</t>
  </si>
  <si>
    <t>Респ.Татарстан, Высокогорский р-н, с. Высокая Гора, ул.Луговая,д.9</t>
  </si>
  <si>
    <t>Высокая Гора, Высокогорский р-н</t>
  </si>
  <si>
    <t>skdir@bk.ru</t>
  </si>
  <si>
    <t>Магинвестпром ООО</t>
  </si>
  <si>
    <t>455023, Челябинская обл., г. Магнитогорск, ул.Октябрьская,д.32</t>
  </si>
  <si>
    <t>mip@mip74.ru</t>
  </si>
  <si>
    <t>МагИнвестСервис ООО</t>
  </si>
  <si>
    <t>455000, Челябинская обл., г. Магнитогорск, пр-т Ленина,д.89</t>
  </si>
  <si>
    <t>metiz-produkt@mail.ru</t>
  </si>
  <si>
    <t>Магистраль ООО</t>
  </si>
  <si>
    <t>199048, г. Санкт-Петербург, Васильевский остров,наб.р.Смоленки,д.19/21</t>
  </si>
  <si>
    <t>magistralspb@mail.ru</t>
  </si>
  <si>
    <t>3807777@mag-ek.ru</t>
  </si>
  <si>
    <t>Магистраль ЧЗТ ЗАО</t>
  </si>
  <si>
    <t>454000, Челябинская обл., г. Челябинск, ул.Автодорожная,д.9А</t>
  </si>
  <si>
    <t>sale@magistral74.ru</t>
  </si>
  <si>
    <t>МагКреп ООО</t>
  </si>
  <si>
    <t>seller_magkrep@inbox.ru</t>
  </si>
  <si>
    <t>Магнико ООО</t>
  </si>
  <si>
    <t>344022, Ростовская обл., г. Ростов-на-Дону, Кировский пр-т,д.84/1</t>
  </si>
  <si>
    <t>magniko@yandex.ru</t>
  </si>
  <si>
    <t>Магнит ООО</t>
  </si>
  <si>
    <t>630049, Новосибирская обл., г. Новосибирск, Красный пр-т,д.163/2</t>
  </si>
  <si>
    <t>magnit-met@yandex.ru</t>
  </si>
  <si>
    <t>Магнитогорская Металлургическая Компания ООО</t>
  </si>
  <si>
    <t>455002, Челябинская обл., г. Магнитогорск, ул.Ленинградская,д.37А</t>
  </si>
  <si>
    <t>mmkmetizmgn@mail.ru</t>
  </si>
  <si>
    <t>Магнитогорская метизная ТК ООО</t>
  </si>
  <si>
    <t>455038, Челябинская обл., г. Магнитогорск, ул.Галлиулина,д.1</t>
  </si>
  <si>
    <t>mmtk-mgn@mail.ru</t>
  </si>
  <si>
    <t>Магнум Трейд ООО</t>
  </si>
  <si>
    <t>109428, г. Москва, ул.2-я Институтская,д.6,стр.16</t>
  </si>
  <si>
    <t>info@magnum-st.ru</t>
  </si>
  <si>
    <t>Магперммет ТД ЗАО</t>
  </si>
  <si>
    <t>614990, Пермский край, г. Пермь, ул.Рязанская,д.19</t>
  </si>
  <si>
    <t>post@magpermmet.ru</t>
  </si>
  <si>
    <t>МагСтрой ООО</t>
  </si>
  <si>
    <t>Московская обл., г. Дмитров, ул.Внуковская,д.8</t>
  </si>
  <si>
    <t>magstroy-dm@yandex.ru</t>
  </si>
  <si>
    <t>МагТрейд ООО</t>
  </si>
  <si>
    <t>455000, Челябинская обл., г. Магнитогорск, ул.Гагарина,д.33</t>
  </si>
  <si>
    <t>mtmet@mail.ru</t>
  </si>
  <si>
    <t>Майкопнормаль ОАО</t>
  </si>
  <si>
    <t>385000, Респ.Адыгея, г. Майкоп, ул.Курганная,д.302</t>
  </si>
  <si>
    <t>Майкоп</t>
  </si>
  <si>
    <t>mnsbyt@radnet.ru</t>
  </si>
  <si>
    <t>Макрас ОАО</t>
  </si>
  <si>
    <t>644036, Омская обл., г. Омск, ул.Казахстанская,д.3</t>
  </si>
  <si>
    <t>makras@makras.ru</t>
  </si>
  <si>
    <t>Макрострой ООО</t>
  </si>
  <si>
    <t>308019, Белгородская обл., г. Белгород, ул.Магистральная,д.55А</t>
  </si>
  <si>
    <t>info@makrostroy.com</t>
  </si>
  <si>
    <t>Максвэл групп ООО</t>
  </si>
  <si>
    <t>111141, г. Москва, ул.Перовская,д.21</t>
  </si>
  <si>
    <t>makswel@makswel.ru</t>
  </si>
  <si>
    <t>Максимум ООО</t>
  </si>
  <si>
    <t>105178, г. Москва, ул.Кирпичная,д.43</t>
  </si>
  <si>
    <t>info@metal-b2b.ru</t>
  </si>
  <si>
    <t>МаксМетИнвест ООО</t>
  </si>
  <si>
    <t>454128, Челябинская обл., г. Челябинск, ул.Братьев Кашириных,д.118</t>
  </si>
  <si>
    <t>ooomaksmet@mail.ru</t>
  </si>
  <si>
    <t>Малая Механизация ТД ООО</t>
  </si>
  <si>
    <t>г. Москва, МКАД,32-й км,стр.15</t>
  </si>
  <si>
    <t>info@m-mech.ru</t>
  </si>
  <si>
    <t>МариваСтрой ООО</t>
  </si>
  <si>
    <t>109652, г. Москва, Луговой пр-д,д.4,кор.3</t>
  </si>
  <si>
    <t>7685188@mail.ru</t>
  </si>
  <si>
    <t>Марка Стали ООО</t>
  </si>
  <si>
    <t>г. Санкт-Петербург, пр-т Обуховской обороны,д.120,литер З</t>
  </si>
  <si>
    <t>info@marka-stali.ru</t>
  </si>
  <si>
    <t>Мартен ООО</t>
  </si>
  <si>
    <t>690048, Приморский край, г. Владивосток, пр-т 100 лет Владивостоку,д.54</t>
  </si>
  <si>
    <t>martendv@mail.ru</t>
  </si>
  <si>
    <t>690000, Приморский край, пос. Угловое, ул.1-я Рабочая,д.16А</t>
  </si>
  <si>
    <t>Угловое</t>
  </si>
  <si>
    <t>martenvl@mail.ru</t>
  </si>
  <si>
    <t>Мартен ТК ООО</t>
  </si>
  <si>
    <t>121471, г. Москва, ул.Рябиновая,д.45</t>
  </si>
  <si>
    <t>mail@tk-marten.ru</t>
  </si>
  <si>
    <t>Мартиросян Л.М. ИП</t>
  </si>
  <si>
    <t>Краснодарский край, г. Сочи, ул.Водораздельная,д.2</t>
  </si>
  <si>
    <t>info@ozi1.ru</t>
  </si>
  <si>
    <t>Маст ООО</t>
  </si>
  <si>
    <t>443080, Самарская обл., г. Самара, ул.Санфировой,д.95В</t>
  </si>
  <si>
    <t>rabitsa@rambler.ru</t>
  </si>
  <si>
    <t>Мастер-ЛИК ООО</t>
  </si>
  <si>
    <t>Московская обл., Наро-Фоминский р-н, дер. Алабино, Киевское ш.,49-й км</t>
  </si>
  <si>
    <t>Алабино, Наро-Фоминский р-н</t>
  </si>
  <si>
    <t>info@masterlik.ru</t>
  </si>
  <si>
    <t>Мастер-Строй и Ко ООО</t>
  </si>
  <si>
    <t>603000, Нижегородская обл., г. Нижний Новгород, ул.Воровского,д.3</t>
  </si>
  <si>
    <t>mstroy@mstroy.nnov.ru</t>
  </si>
  <si>
    <t>Мастер ПКФ ООО</t>
  </si>
  <si>
    <t>119121, г. Москва, Ростовская наб.,д.3</t>
  </si>
  <si>
    <t>market@bearings.ru</t>
  </si>
  <si>
    <t>170028, Тверская обл., г. Тверь, ул.Лукина,д.9Б</t>
  </si>
  <si>
    <t>tver@fmaster.dol.ru</t>
  </si>
  <si>
    <t>153000, Ивановская обл., г. Иваново, ул.Икрянистовой,д.6</t>
  </si>
  <si>
    <t>ivanovo@fmaster.dol.ru</t>
  </si>
  <si>
    <t>Вязьма</t>
  </si>
  <si>
    <t>Мастер Тибот ООО</t>
  </si>
  <si>
    <t>Московская обл., Ленинский р-н, пос. Мосрентген, Калужское ш.,2-й км</t>
  </si>
  <si>
    <t>sales@mastertibot.ru</t>
  </si>
  <si>
    <t>Мастер ТСК ООО</t>
  </si>
  <si>
    <t>142800, Московская обл., г. Ступино, ул.Андропова,д.60,кор.2</t>
  </si>
  <si>
    <t>master@tsk-master.ru</t>
  </si>
  <si>
    <t>Мастерок ТД ООО</t>
  </si>
  <si>
    <t>190000, г. Санкт-Петербург, ул.Профессора Попова,д.47</t>
  </si>
  <si>
    <t>info@masterok-spb.ru</t>
  </si>
  <si>
    <t>Масштаб ООО</t>
  </si>
  <si>
    <t>Нижегородская обл., г. Дзержинск, б-р Космонавтов,д.4Б</t>
  </si>
  <si>
    <t>Материал-Строй ООО</t>
  </si>
  <si>
    <t>г. Москва, ул.2-я Мякининская,д.6,стр.22</t>
  </si>
  <si>
    <t>shop@material-stroi.ru</t>
  </si>
  <si>
    <t>Материал-торг ООО</t>
  </si>
  <si>
    <t>121353, г. Москва, МКАД,53-й км</t>
  </si>
  <si>
    <t>art-81.81@mail.ru</t>
  </si>
  <si>
    <t>Материалы и комплектация ООО</t>
  </si>
  <si>
    <t>454021, Челябинская обл., г. Челябинск, ул.Рязанская,д.14</t>
  </si>
  <si>
    <t>ooomik@inbox.ru</t>
  </si>
  <si>
    <t>Материк ООО</t>
  </si>
  <si>
    <t>199178, г. Санкт-Петербург, Васильевский остров,наб.р.Смоленки,д.31</t>
  </si>
  <si>
    <t>support@materik-m.ru</t>
  </si>
  <si>
    <t>Машкомплект ООО</t>
  </si>
  <si>
    <t>117525, г. Москва, ул.Днепропетровская,д.3,кор.5</t>
  </si>
  <si>
    <t>info@rosmetizi.ru;info@bolt.msk.ru</t>
  </si>
  <si>
    <t>Машкрепеж ООО</t>
  </si>
  <si>
    <t>121351, г. Москва, ул.И.Франко,д.41</t>
  </si>
  <si>
    <t>sales@rusbolt.ru</t>
  </si>
  <si>
    <t>МашРедуктор ПКФ ООО</t>
  </si>
  <si>
    <t>620010, Свердловская обл., г. Екатеринбург, ул.Черняховского,д.57</t>
  </si>
  <si>
    <t>mashred@mail.ru</t>
  </si>
  <si>
    <t>Маяк-Авиа ООО</t>
  </si>
  <si>
    <t>info@mayak-avia.ru</t>
  </si>
  <si>
    <t>Маяк-Красноярск ООО</t>
  </si>
  <si>
    <t>660124, Красноярский край, г. Красноярск, ул.Борисевича,д.4А</t>
  </si>
  <si>
    <t>krs@gkmayak.ru</t>
  </si>
  <si>
    <t>Маяк-Пермь ООО</t>
  </si>
  <si>
    <t>614032, Пермский край, г. Пермь, ул.Мира,д.8Б</t>
  </si>
  <si>
    <t>perm@gkmayak.ru</t>
  </si>
  <si>
    <t>Маяк-Урал ПКФ ООО</t>
  </si>
  <si>
    <t>660093, Красноярский край, г. Красноярск, ул.Вавилова,д.7,оф.403</t>
  </si>
  <si>
    <t>info@krovlya-i-fasad.ru</t>
  </si>
  <si>
    <t>Маяк ГК ООО</t>
  </si>
  <si>
    <t>443017, Самарская обл., г. Самара, Заводское ш.,д.5Б</t>
  </si>
  <si>
    <t>info@gkmayak.ru</t>
  </si>
  <si>
    <t>МВ-Трейд ООО</t>
  </si>
  <si>
    <t>г. Москва, Колодезный пер.,д.14</t>
  </si>
  <si>
    <t>info@mvtrade-metall.ru</t>
  </si>
  <si>
    <t>МВ Стил групп ООО</t>
  </si>
  <si>
    <t>127550, г. Москва, Коровинское ш.,д.10,кор.2</t>
  </si>
  <si>
    <t>info@mv-steel.ru</t>
  </si>
  <si>
    <t>350072, Краснодарский край, г. Краснодар, Ростовское ш.,д.14/2</t>
  </si>
  <si>
    <t>mushichin@mvsteel.ru</t>
  </si>
  <si>
    <t>МВСП ТК ЗАО</t>
  </si>
  <si>
    <t>620130, Свердловская обл., г. Екатеринбург, ул.Белинского,д.222,стр.3</t>
  </si>
  <si>
    <t>op@mwsp.ru.ru</t>
  </si>
  <si>
    <t>МГК Электроснаб ООО</t>
  </si>
  <si>
    <t>141292, Московская обл., г. Мытищи, ул.Колонцова,д.15</t>
  </si>
  <si>
    <t>mgkelektro@bk.ru</t>
  </si>
  <si>
    <t>МДМ-Комплект ООО</t>
  </si>
  <si>
    <t>195030, г. Санкт-Петербург, ш.Революции,д.88</t>
  </si>
  <si>
    <t>furnitura@spb-mdm.ru</t>
  </si>
  <si>
    <t>127299, г. Москва, ул.Космонавта Волкова,д.22,стр.1</t>
  </si>
  <si>
    <t>furnitura@mdm-complect.ru</t>
  </si>
  <si>
    <t>620137, Свердловская обл., г. Екатеринбург, ул.Учителей,д.38</t>
  </si>
  <si>
    <t>kat.mdm@gmail.com</t>
  </si>
  <si>
    <t>420095, Респ.Татарстан, г. Казань, ул.Васильченко,д.1,кор.153А</t>
  </si>
  <si>
    <t>mdm@5121484.ru</t>
  </si>
  <si>
    <t>454079, Челябинская обл., г. Челябинск, ул.Линейная,д.98</t>
  </si>
  <si>
    <t>public@furni-chel.com</t>
  </si>
  <si>
    <t>428020, Чувашская Респ., г. Чебоксары, Базовый пр-д,д.15А</t>
  </si>
  <si>
    <t>mail@vts21.ru</t>
  </si>
  <si>
    <t>432045, Ульяновская обл., г. Ульяновск, Московское ш.,д.72</t>
  </si>
  <si>
    <t>mdmul@yandex.ru</t>
  </si>
  <si>
    <t>350002, Краснодарский край, г. Краснодар, ул.Садовая,д.120/1</t>
  </si>
  <si>
    <t>mdm.krasnodar@gmail.com</t>
  </si>
  <si>
    <t>398024, Липецкая обл., г. Липецк, ул.Перова,д.2А</t>
  </si>
  <si>
    <t>510-272@mail.ru</t>
  </si>
  <si>
    <t>305023, Курская обл., г. Курск, ул.Литовская,д.10</t>
  </si>
  <si>
    <t>mdm46@yandex.ru</t>
  </si>
  <si>
    <t>603003, Нижегородская обл., г. Нижний Новгород, ул.Свободы,д.63</t>
  </si>
  <si>
    <t>mebel@furnitura-nn.ru</t>
  </si>
  <si>
    <t>656037, Алтайский край, г. Барнаул, ул.Северо-Западная,д.15</t>
  </si>
  <si>
    <t>barnaul@altay-complect.ru</t>
  </si>
  <si>
    <t>450022, Респ.Башкортостан, г. Уфа, ул.Айская,д.37</t>
  </si>
  <si>
    <t>ufa.mdm@mail.ru</t>
  </si>
  <si>
    <t>443041, Самарская обл., г. Самара, ул.Рабочая,д.91</t>
  </si>
  <si>
    <t>mdm-smr@yandex.ru</t>
  </si>
  <si>
    <t>241038, Брянская обл., г. Брянск, ул.Литейная,д.3</t>
  </si>
  <si>
    <t>mdm.bryansk@gmail.com</t>
  </si>
  <si>
    <t>644007, Омская обл., г. Омск, ул.Яковлева,д.177</t>
  </si>
  <si>
    <t>mdm_omsk@mail.ru</t>
  </si>
  <si>
    <t>630032, Новосибирская обл., г. Новосибирск, ул.Большая,д.256Б</t>
  </si>
  <si>
    <t>mf@nsk-complect.ru</t>
  </si>
  <si>
    <t>614002, Пермский край, г. Пермь, ул.Фонтанная,д.1А</t>
  </si>
  <si>
    <t>permmdm59@gmail.com</t>
  </si>
  <si>
    <t>344009, Ростовская обл., г. Ростов-на-Дону, ул.Стальского,д.16А</t>
  </si>
  <si>
    <t>rzh@mdmrnd.ru</t>
  </si>
  <si>
    <t>410076, Саратовская обл., г. Саратов, ул.Заводская,д.14/2</t>
  </si>
  <si>
    <t>galina@mdmsar.ru</t>
  </si>
  <si>
    <t>357502, Ставропольский край, г. Пятигорск, Черкесское ш.,д.17</t>
  </si>
  <si>
    <t>mdm@boramebel.ru</t>
  </si>
  <si>
    <t>360000, Респ.Кабардино-Балкария, г. Нальчик, ул.Братьев Кушховых,д.149</t>
  </si>
  <si>
    <t>Нальчик</t>
  </si>
  <si>
    <t>mdm5@boramebel.ru</t>
  </si>
  <si>
    <t>МДТ Кровля ООО</t>
  </si>
  <si>
    <t>г. Москва, Дмитровское ш.,д.157</t>
  </si>
  <si>
    <t>mdtg@mdtg.ru</t>
  </si>
  <si>
    <t>Мебельный стандарт ООО</t>
  </si>
  <si>
    <t>г. Москва, ул.Красного Маяка,д.16,стр.3</t>
  </si>
  <si>
    <t>info@mebelstandard.ru</t>
  </si>
  <si>
    <t>Мега-Металл ТД ООО</t>
  </si>
  <si>
    <t>115088, г. Москва, ул.Угрешская,д.2,стр.33</t>
  </si>
  <si>
    <t>info@mega-metall.ru</t>
  </si>
  <si>
    <t>Мега Трейд ООО</t>
  </si>
  <si>
    <t>603016, Нижегородская обл., г. Нижний Новгород, ул.Ю.Фучика,д.13</t>
  </si>
  <si>
    <t>megatradenn@yandex.ru</t>
  </si>
  <si>
    <t>МегаЛесСтрой ООО</t>
  </si>
  <si>
    <t>г. Москва, МКАД,1-й км,д.Саларьево</t>
  </si>
  <si>
    <t>megalesstroy@yandex.ru</t>
  </si>
  <si>
    <t>Мегалит ТСК ООО</t>
  </si>
  <si>
    <t>г. Санкт-Петербург, ул.Менделеевская,д.9</t>
  </si>
  <si>
    <t>stroitel199@gmail.com</t>
  </si>
  <si>
    <t>Мегаметалл МК ООО</t>
  </si>
  <si>
    <t>123056, г. Москва, ул.Люблинская,д.72</t>
  </si>
  <si>
    <t>info@mm-td.ru</t>
  </si>
  <si>
    <t>Мегаметалл ТД ООО</t>
  </si>
  <si>
    <t>109387, г. Москва, ул.Люблинская,д.76</t>
  </si>
  <si>
    <t>tpomm@mail.ru</t>
  </si>
  <si>
    <t>Мегаполис-Металл ООО</t>
  </si>
  <si>
    <t>115583, г. Москва, Каширское ш.,д.65</t>
  </si>
  <si>
    <t>info@megapolis-metall.ru</t>
  </si>
  <si>
    <t>Мегапром ООО</t>
  </si>
  <si>
    <t>302006, Орловская обл., г. Орел, ул.Московская,д.179</t>
  </si>
  <si>
    <t>megaprom@orel.ru</t>
  </si>
  <si>
    <t>Мегапромгрупп ООО</t>
  </si>
  <si>
    <t>620089, Свердловская обл., г. Екатеринбург, ул.Крестинского,д.53Б</t>
  </si>
  <si>
    <t>office@mpg-ural.ru</t>
  </si>
  <si>
    <t>Мегасетка-М ООО</t>
  </si>
  <si>
    <t>Московская обл., г. Подольск, ул.Машиностроителей,д.11</t>
  </si>
  <si>
    <t>info@set-met.ru</t>
  </si>
  <si>
    <t>Мегаснаб ООО</t>
  </si>
  <si>
    <t>г. Санкт-Петербург, Октябрьская наб.,д.102А</t>
  </si>
  <si>
    <t>info@megasnab.spb.ru</t>
  </si>
  <si>
    <t>117105, г. Москва, Хлебозаводский пр-д,д.7А</t>
  </si>
  <si>
    <t>mzakaz@megasnab.ru;ispldir@mail.ru</t>
  </si>
  <si>
    <t>МегаСтальСтрой ООО</t>
  </si>
  <si>
    <t>142200, Московская обл., г. Серпухов, ул.Тульская,д.1</t>
  </si>
  <si>
    <t>stallstroy@mail.ru</t>
  </si>
  <si>
    <t>МегаСтрой ООО</t>
  </si>
  <si>
    <t>Смоленская обл., г. Смоленск, ул.Смолянинова,д.3</t>
  </si>
  <si>
    <t>3633449@mail.ru</t>
  </si>
  <si>
    <t>Брянская обл., г. Брянск, Московский пр-т,д.99</t>
  </si>
  <si>
    <t>info@megastroy-32.ru</t>
  </si>
  <si>
    <t>Мегастрой ООО</t>
  </si>
  <si>
    <t>197371, г. Санкт-Петербург, ул.Вербная,д.27,литер А</t>
  </si>
  <si>
    <t>megastroy-sp@yandex.ru</t>
  </si>
  <si>
    <t>Респ.Мордовия, г. Саранск, ул.Пролетарская,д.121А</t>
  </si>
  <si>
    <t>zar38@yandex.ru</t>
  </si>
  <si>
    <t>614000, Пермский край, г. Пермь, ул.Новогайвинская,д.44</t>
  </si>
  <si>
    <t>2848825@mail.ru</t>
  </si>
  <si>
    <t>Воронежская обл., Россошанский р-н, г. Россошь, ул.50 лет СССР,д.95</t>
  </si>
  <si>
    <t>Россошь, Россошанский р-н</t>
  </si>
  <si>
    <t>megastroy1983@mail.ru</t>
  </si>
  <si>
    <t>Мегастрой сервис ООО</t>
  </si>
  <si>
    <t>г. Москва, ул.Деловая,д.12</t>
  </si>
  <si>
    <t>t7228853@yandex.ru</t>
  </si>
  <si>
    <t>МегаСтройМаркет ООО</t>
  </si>
  <si>
    <t>info@firstroi.ru;zakaz@firstroi.ru</t>
  </si>
  <si>
    <t>МегаСтройТорг ООО</t>
  </si>
  <si>
    <t>150025, Ярославская обл., Ярославский р-н, пос. Карачиха, ул.Школьная,стр.2</t>
  </si>
  <si>
    <t>Карачиха, Ярославский р-н</t>
  </si>
  <si>
    <t>megastroy76@yandex.ru</t>
  </si>
  <si>
    <t>МегаТорг-Крепеж ООО</t>
  </si>
  <si>
    <t>140000, Московская обл., г. Люберцы, Котельнический пр-д,д.23В</t>
  </si>
  <si>
    <t>bolt-metiz@yandex.ru;rusbolt.al@yandex.r</t>
  </si>
  <si>
    <t>Мегафикс ООО</t>
  </si>
  <si>
    <t>622010, Свердловская обл., г. Екатеринбург, ул.Альпинистов,д.57</t>
  </si>
  <si>
    <t>mega-fix@mail.ru</t>
  </si>
  <si>
    <t>454036, Челябинская обл., г. Челябинск, ул.Радонежская,д.6</t>
  </si>
  <si>
    <t>Медиа-Трейд ООО</t>
  </si>
  <si>
    <t>administrator@ugstroi.org</t>
  </si>
  <si>
    <t>Медно ООО</t>
  </si>
  <si>
    <t>346413, Ростовская обл., г. Новочеркасск, Харьковское ш.,д.8</t>
  </si>
  <si>
    <t>zakaz@medno.ru</t>
  </si>
  <si>
    <t>Медэкс Энерго ООО</t>
  </si>
  <si>
    <t>143002, Московская обл., г. Одинцово, ул.Садовая,д.3</t>
  </si>
  <si>
    <t>info@medexe.ru</t>
  </si>
  <si>
    <t>Мека-НН ООО</t>
  </si>
  <si>
    <t>Нижегородская обл., г. Нижний Новгород, пр-т Ленина,д.11</t>
  </si>
  <si>
    <t>info-meka-nn@yandex.ru</t>
  </si>
  <si>
    <t>МераПласт ООО</t>
  </si>
  <si>
    <t>125413, г. Санкт-Петербург, Солнечногорский пр-д,д.4А</t>
  </si>
  <si>
    <t>meratorg@meratorg.ru</t>
  </si>
  <si>
    <t>Меридиан ООО</t>
  </si>
  <si>
    <t>620142, Свердловская обл., г. Екатеринбург, ул.Щорса,д.7</t>
  </si>
  <si>
    <t>metiz@meridian-met.ru</t>
  </si>
  <si>
    <t>МеридианСтрой ООО</t>
  </si>
  <si>
    <t>115088, г. Москва, ул.Угрешская,д.2,стр.82</t>
  </si>
  <si>
    <t>info@td-meridianstroy.com</t>
  </si>
  <si>
    <t>Меркаби ПГ ООО</t>
  </si>
  <si>
    <t>107241, г. Москва, Щелковское ш.,д.23А</t>
  </si>
  <si>
    <t>sales@merkabi.ru;info@merkabi.ru</t>
  </si>
  <si>
    <t>Меркурий СПК ООО</t>
  </si>
  <si>
    <t>107023, г. Москва, Семеновский пер.,д.6</t>
  </si>
  <si>
    <t>sk_mercury@list.ru</t>
  </si>
  <si>
    <t>Мет-Инвест-Групп ООО</t>
  </si>
  <si>
    <t>197183, г. Санкт-Петербург, ул.Заусадебная,д.25</t>
  </si>
  <si>
    <t>mail@met-invest-group.ru</t>
  </si>
  <si>
    <t>Мет-Неруд-Сервис ГК ООО</t>
  </si>
  <si>
    <t>196084, г. Санкт-Петербург, Московский пр-т,д.91</t>
  </si>
  <si>
    <t>info@scheben-mns.ru</t>
  </si>
  <si>
    <t>Мет-СП ООО</t>
  </si>
  <si>
    <t>г. Москва, ул.Киевская,д.14</t>
  </si>
  <si>
    <t>ooometsp@mail.ru;ooometsp@gmail.com</t>
  </si>
  <si>
    <t>МЕТ ЗАО</t>
  </si>
  <si>
    <t>г. Москва, ул.Василия Ботылева,владение 20</t>
  </si>
  <si>
    <t>info@zaomet.ru</t>
  </si>
  <si>
    <t>Мет.Из ЗАО</t>
  </si>
  <si>
    <t>197375, г. Санкт-Петербург, ул.Чистяковская,д.2</t>
  </si>
  <si>
    <t>metall@met-iz.com</t>
  </si>
  <si>
    <t>Мета-Е ООО</t>
  </si>
  <si>
    <t>121471, г. Москва, ул.П.Алексеева,д.12,стр.2</t>
  </si>
  <si>
    <t>sales@metae.ru</t>
  </si>
  <si>
    <t>Мета групп ООО</t>
  </si>
  <si>
    <t>г. Москва, ул.Рябиновая,д.45</t>
  </si>
  <si>
    <t>info@meta-group-setka.ru</t>
  </si>
  <si>
    <t>Мета ООО</t>
  </si>
  <si>
    <t>692506, Приморский край, г. Уссурийск, ул.Урицкого,д.57А</t>
  </si>
  <si>
    <t>tk-meta@mail.ru</t>
  </si>
  <si>
    <t>Метагор ООО</t>
  </si>
  <si>
    <t>117545, г. Москва, Варшавское ш.,д.125,кор.3</t>
  </si>
  <si>
    <t>info@metagor.ru</t>
  </si>
  <si>
    <t>Метаколор ТД ООО</t>
  </si>
  <si>
    <t>630001, Новосибирская обл., г. Новосибирск, ул.Сухарная,д.35,кор.8</t>
  </si>
  <si>
    <t>metacolor@mail.ru</t>
  </si>
  <si>
    <t>Метал-сталь ООО</t>
  </si>
  <si>
    <t>г. Москва, Киевское ш.,51-й км.</t>
  </si>
  <si>
    <t>gev-metall-ctal@mail.ru</t>
  </si>
  <si>
    <t>Металайн ООО</t>
  </si>
  <si>
    <t>455000, Челябинская обл., г. Челябинск, ул.Жукова,д.10</t>
  </si>
  <si>
    <t>mgnmetaline@mail.ru</t>
  </si>
  <si>
    <t>Метален ООО</t>
  </si>
  <si>
    <t>446200, Самарская обл., г. Новокуйбышевск, ул.50-летия НПЗ,д.8</t>
  </si>
  <si>
    <t>Новокуйбышевск</t>
  </si>
  <si>
    <t>metalen@mail.ru</t>
  </si>
  <si>
    <t>Металик ЗАО</t>
  </si>
  <si>
    <t>195269, г. Санкт-Петербург, ул.Брянцева,д.7/1</t>
  </si>
  <si>
    <t>info@metalic.ru</t>
  </si>
  <si>
    <t>Металл-24 ООО</t>
  </si>
  <si>
    <t>119331, г. Москва, пр-т Вернадского,д.29</t>
  </si>
  <si>
    <t>info@metall-24.ru</t>
  </si>
  <si>
    <t>Металл-XL ООО</t>
  </si>
  <si>
    <t>metall-xl@mail.ru</t>
  </si>
  <si>
    <t>Металл-Актив ООО</t>
  </si>
  <si>
    <t>344065, Ростовская обл., г. Ростов-на-Дону, ул.Орская,д.23А</t>
  </si>
  <si>
    <t>sale@metall-aktiv.ru</t>
  </si>
  <si>
    <t>Металл-Акцент ООО</t>
  </si>
  <si>
    <t>603135, Нижегородская обл., г. Нижний Новгород, ул.Кировская,д.110</t>
  </si>
  <si>
    <t>metall-akcent@yandex.ru</t>
  </si>
  <si>
    <t>Металл-База ОАО</t>
  </si>
  <si>
    <t>454053, Челябинская обл., г. Челябинск, Троицкий тракт,д.46</t>
  </si>
  <si>
    <t>info@metallbaza.ru</t>
  </si>
  <si>
    <t>Металл-Гарант ООО</t>
  </si>
  <si>
    <t>300911, Тульская обл., г. Тула, ул.Скуратовская,д.96</t>
  </si>
  <si>
    <t>info@tkmetall.ru</t>
  </si>
  <si>
    <t>630096, Новосибирская обл., г. Новосибирск, ул.Станционная,д.54</t>
  </si>
  <si>
    <t>sales@mgarant.su</t>
  </si>
  <si>
    <t>Металл-ДК ООО</t>
  </si>
  <si>
    <t>zakaz@metall-dk.ru;zakupka@metall-dk.ru</t>
  </si>
  <si>
    <t>Металл-Инет ООО</t>
  </si>
  <si>
    <t>г. Санкт-Петербург, пр-т Александровской Фермы,д.29</t>
  </si>
  <si>
    <t>metall-inet@yandex.ru</t>
  </si>
  <si>
    <t>Металл-Комплект ООО</t>
  </si>
  <si>
    <t>info@m-k-k.ru</t>
  </si>
  <si>
    <t>Металл-Комплектация Березники Компания ООО</t>
  </si>
  <si>
    <t>618400, Пермский край, г. Березники, ул.Березниковская,д.43</t>
  </si>
  <si>
    <t>baza@metkomplekt.ru</t>
  </si>
  <si>
    <t>Металл-Комплектация Компания ООО</t>
  </si>
  <si>
    <t>620135, Свердловская обл., г. Екатеринбург, ул.Старых Большевиков,д.54/4</t>
  </si>
  <si>
    <t>mail@metkomplekt.ru</t>
  </si>
  <si>
    <t>Металл-ЛТД ООО</t>
  </si>
  <si>
    <t>г. Москва, ул.Вагоноремонтная,д.157</t>
  </si>
  <si>
    <t>info@metall-ltd.ru</t>
  </si>
  <si>
    <t>Металл-Магнит ООО</t>
  </si>
  <si>
    <t>info@metallmagnit.ru</t>
  </si>
  <si>
    <t>Металл-Маркет АМТ ООО</t>
  </si>
  <si>
    <t>samara@metal-market.ru</t>
  </si>
  <si>
    <t>Металл-Маркет АМТ ООО филиал</t>
  </si>
  <si>
    <t>445960, Самарская обл., г. Тольятти, ул.Северная,д.83</t>
  </si>
  <si>
    <t>togliatti@metal-market.ru</t>
  </si>
  <si>
    <t>Металл-Мега ООО</t>
  </si>
  <si>
    <t>г. Москва, Столешников пер., д.10,стр.3</t>
  </si>
  <si>
    <t>info@metalmesh.ru</t>
  </si>
  <si>
    <t>Металл-Пром ООО</t>
  </si>
  <si>
    <t>656011, Алтайский край, г. Барнаул, пр-т Калинина,д.24А</t>
  </si>
  <si>
    <t>vladimirov@dteh.ru; vladmetall@bk.ru</t>
  </si>
  <si>
    <t>Металл-Профи ООО</t>
  </si>
  <si>
    <t>Пермский край, г. Чусовой, ул.Мира,д.17</t>
  </si>
  <si>
    <t>Чусовой</t>
  </si>
  <si>
    <t>metallprofi@mail.ru</t>
  </si>
  <si>
    <t>Металл-Резерв ООО</t>
  </si>
  <si>
    <t>420043, Респ.Татарстан, г. Казань, ул.Вишневского,д.61</t>
  </si>
  <si>
    <t>metallreserv@metallrezerv.ru</t>
  </si>
  <si>
    <t>Металл-РТЗ ООО</t>
  </si>
  <si>
    <t>ws07@ferost.ru</t>
  </si>
  <si>
    <t>Металл-сервис ООО</t>
  </si>
  <si>
    <t>350062, Краснодарский край, г. Краснодар, ул.Воровского,д.253</t>
  </si>
  <si>
    <t>metall@metall-servis.com</t>
  </si>
  <si>
    <t>Металл-Сетка ООО</t>
  </si>
  <si>
    <t>Московская обл., Истринский р-н, пос. Северный, ул.Шоссейная,д.18Б</t>
  </si>
  <si>
    <t>Северный, Истринский р-н</t>
  </si>
  <si>
    <t>metall-delo@yandex.ru</t>
  </si>
  <si>
    <t>Металл-СК ООО</t>
  </si>
  <si>
    <t>141014, г. Москва, ул.Менжинского,д.32</t>
  </si>
  <si>
    <t>metallsk@mail.ru; info@metallsk.ru</t>
  </si>
  <si>
    <t>Металл-Союз ООО</t>
  </si>
  <si>
    <t>metall-soyuz@mail.ru</t>
  </si>
  <si>
    <t>Металл-Стандарт ГК ООО</t>
  </si>
  <si>
    <t>105082, г. Москва, ул.Б.Почтовая,д.7,стр.1</t>
  </si>
  <si>
    <t>info@gk-mc.ru</t>
  </si>
  <si>
    <t>Металл-Стандарт Группа ООО</t>
  </si>
  <si>
    <t>141707, Московская обл., г. Долгопрудный, Лихачевский пр-т,д.18</t>
  </si>
  <si>
    <t>sbyt@st-metal.ru</t>
  </si>
  <si>
    <t>Металл-Строй СПб ООО</t>
  </si>
  <si>
    <t>190020, г. Санкт-Петербург, наб.Обводного канала,д.148,кор.2,литер Б</t>
  </si>
  <si>
    <t>4486409@mail.ru</t>
  </si>
  <si>
    <t>Металл-торг ГК ООО</t>
  </si>
  <si>
    <t>zakaz.metal@bk.ru</t>
  </si>
  <si>
    <t>Металл-Центр ООО</t>
  </si>
  <si>
    <t>142211, Московская обл., г. Серпухов, Московское ш.,д.82А</t>
  </si>
  <si>
    <t>metall_ctntr@mail.ru</t>
  </si>
  <si>
    <t>Металл-Экспорт ООО</t>
  </si>
  <si>
    <t>109428, г. Москва, 1-й Институтский пр-д,д.3,стр.5</t>
  </si>
  <si>
    <t>zakaz@metallexport.ru</t>
  </si>
  <si>
    <t>Металл-Энергия ООО</t>
  </si>
  <si>
    <t>info@metall-energy.ru</t>
  </si>
  <si>
    <t>Металл-Ямал ЗАО</t>
  </si>
  <si>
    <t>629320, Ямало-Ненецкий авт.округ, г. Новый Уренгой, ул.Ямальская,д.116А</t>
  </si>
  <si>
    <t>metall-yamal@bk.ru</t>
  </si>
  <si>
    <t>Металл 38 ООО</t>
  </si>
  <si>
    <t>664024, Иркутская обл., г. Иркутск, ул.Трактовая,д.4/3</t>
  </si>
  <si>
    <t>metall38@list.ru</t>
  </si>
  <si>
    <t>Металл shop ООО</t>
  </si>
  <si>
    <t>Калужская обл., г. Обнинск, Киевское ш.,д.33</t>
  </si>
  <si>
    <t>metall@metallobninsk.ru</t>
  </si>
  <si>
    <t>Металл Бюро ООО</t>
  </si>
  <si>
    <t>info@metalburo.ru</t>
  </si>
  <si>
    <t>Металл Восток-М ООО</t>
  </si>
  <si>
    <t>111123, г. Москва, ш.Энтузиастов,д.56,стр.32</t>
  </si>
  <si>
    <t>sales@meteast.ru</t>
  </si>
  <si>
    <t>Металл ГК ООО</t>
  </si>
  <si>
    <t>117312, г. Москва, ул.Вавилова,д.17</t>
  </si>
  <si>
    <t>5805877@mail.ru</t>
  </si>
  <si>
    <t>Металл и бетон ООО</t>
  </si>
  <si>
    <t>Респ.Башкортостан, г. Уфа, ул.Д.Донского,д.4</t>
  </si>
  <si>
    <t>ssb-usp@mail.ru</t>
  </si>
  <si>
    <t>Металл и К ООО</t>
  </si>
  <si>
    <t>sale@metalk.ru</t>
  </si>
  <si>
    <t>Металл Империал ООО</t>
  </si>
  <si>
    <t>620050, Свердловская обл., г. Екатеринбург, ул.Маневровая,д.34А</t>
  </si>
  <si>
    <t>info@metall-imperial.ru</t>
  </si>
  <si>
    <t>625017, Тюменская обл., г. Тюмень, ул.Авторемонтная,д.8</t>
  </si>
  <si>
    <t>tymen@metall-imperial.ru</t>
  </si>
  <si>
    <t>Металл Инвест ТД ООО</t>
  </si>
  <si>
    <t>192289, г. Санкт-Петербург, ул.Софийская,д.78,кор.2</t>
  </si>
  <si>
    <t>metinvest-td@mail.ru</t>
  </si>
  <si>
    <t>Металл Индустрия ООО</t>
  </si>
  <si>
    <t>350015, Краснодарский край, г. Краснодар, ул.Промышленная,д.50</t>
  </si>
  <si>
    <t>teramisy27@mail.ru</t>
  </si>
  <si>
    <t>Металл Логика ООО</t>
  </si>
  <si>
    <t>620137, Свердловская обл., г. Екатеринбург, ул.Аппаратная,д.4</t>
  </si>
  <si>
    <t>metlogik@mail.ru</t>
  </si>
  <si>
    <t>Металл МО ООО</t>
  </si>
  <si>
    <t>г. Москва, ул.Заповедная,д.18</t>
  </si>
  <si>
    <t>zakaz@metallmo.ru</t>
  </si>
  <si>
    <t>Металл Монтаж ООО</t>
  </si>
  <si>
    <t>355000, Ставропольский край, г. Ставрополь, пер.Буйнакского,д.2З/1</t>
  </si>
  <si>
    <t>mmstav@bk.ru</t>
  </si>
  <si>
    <t>Металл орнамент ООО</t>
  </si>
  <si>
    <t>400119, Волгоградская обл., г. Волгоград, ул.25-летия Октября,д.1</t>
  </si>
  <si>
    <t>ppmeorn@yandex.ru</t>
  </si>
  <si>
    <t>Металл ПК ООО</t>
  </si>
  <si>
    <t>119530, г. Москва, Очаковское ш.,д.40,стр.5</t>
  </si>
  <si>
    <t>info@pkmetall.ru</t>
  </si>
  <si>
    <t>Металл Плюс ООО</t>
  </si>
  <si>
    <t>404120, Волгоградская обл., г. Волжский, ул.Дорожная,д.7</t>
  </si>
  <si>
    <t>sales@metallplus.com</t>
  </si>
  <si>
    <t>Металл Про ООО</t>
  </si>
  <si>
    <t>Самарская обл., г. Самара, ул.Партизанская,д.19</t>
  </si>
  <si>
    <t>info@metall-pro.net</t>
  </si>
  <si>
    <t>Металл Профиль Барнаул ООО</t>
  </si>
  <si>
    <t>656023, Алтайский край, г. Барнаул, ул.Германа Титова,д.35Б</t>
  </si>
  <si>
    <t>miroshnichenko.rk@metallprofil.ru</t>
  </si>
  <si>
    <t>Металл Профиль Верхняя Пышма ООО</t>
  </si>
  <si>
    <t>624093, Свердловская обл., г. Верхняя Пышма, ул.Сварщиков,д.2</t>
  </si>
  <si>
    <t>ekat@metallprofil.ru</t>
  </si>
  <si>
    <t>Металл Профиль Волгоград ООО</t>
  </si>
  <si>
    <t>400075, Волгоградская обл., г. Волгоград, пр-д Дорожников,д.12</t>
  </si>
  <si>
    <t>volgograd@metallprofil.ru</t>
  </si>
  <si>
    <t>Металл Профиль Воронеж ООО</t>
  </si>
  <si>
    <t>394028, Воронежская обл., г. Воронеж, Монтажный пр-д,д.8Б</t>
  </si>
  <si>
    <t>voronezh@metallprofil.ru</t>
  </si>
  <si>
    <t>Металл Профиль Ижевск ООО</t>
  </si>
  <si>
    <t>426039, Удмуртская Респ., г. Ижевск, Воткинское ш.,д.170</t>
  </si>
  <si>
    <t>izhevsk@metallprofil.ru</t>
  </si>
  <si>
    <t>Металл Профиль Иркутск ООО</t>
  </si>
  <si>
    <t>664043, Иркутская обл., г. Иркутск, ул.Ракитная,д.4,кор.7</t>
  </si>
  <si>
    <t>irkutsk@metallprofil.ru</t>
  </si>
  <si>
    <t>Металл Профиль Казань ООО</t>
  </si>
  <si>
    <t>420051, Респ.Татарстан, г. Казань, ул.Тэцевская,д.15</t>
  </si>
  <si>
    <t>kazan@metallprofil.ru</t>
  </si>
  <si>
    <t>Металл Профиль Кемерово ООО</t>
  </si>
  <si>
    <t>650023, Кемеровская обл., г. Кемерово, ул.Шатурская,д.7Б</t>
  </si>
  <si>
    <t>kemerovo@metallprofil.ru</t>
  </si>
  <si>
    <t>Металл Профиль Киров ООО</t>
  </si>
  <si>
    <t>610035, Кировская обл., г. Киров, ул.Базовая,д.19</t>
  </si>
  <si>
    <t>kirov@metallprofil.ru</t>
  </si>
  <si>
    <t>Металл Профиль Краснодар ООО</t>
  </si>
  <si>
    <t>353000, Краснодарский край, г. Краснодар, ул.Гаражная,д.91</t>
  </si>
  <si>
    <t>krasnodar@metallprofil.ru</t>
  </si>
  <si>
    <t>Металл Профиль Красноярск ООО</t>
  </si>
  <si>
    <t>660111, Красноярский край, г. Красноярск, ул.Башиловская,д.1А</t>
  </si>
  <si>
    <t>krasnoyarsk@metallprofil.ru</t>
  </si>
  <si>
    <t>Металл Профиль Курган ООО</t>
  </si>
  <si>
    <t>640004, Курганская обл., г. Курган, ул.Омская,д.179Б</t>
  </si>
  <si>
    <t>kurgan@metallprofil.ru</t>
  </si>
  <si>
    <t>Металл Профиль Курск ООО</t>
  </si>
  <si>
    <t>305018, Курская обл., г. Курск, ул.Экспедиционная,д.4</t>
  </si>
  <si>
    <t>kursk@metallprofil.ru</t>
  </si>
  <si>
    <t>Металл Профиль Магнитогорск ООО</t>
  </si>
  <si>
    <t>455019, Челябинская обл., г. Магнитогорск, ул.Красноармейская,д.41,кор.1</t>
  </si>
  <si>
    <t>magnitogorsk@metallprofil.ru</t>
  </si>
  <si>
    <t>Металл Профиль Мин.Воды ООО</t>
  </si>
  <si>
    <t>357200, Ставропольский край, г. Минеральные Воды, ул.1-я Промышеленная,д.31</t>
  </si>
  <si>
    <t>Минеральные Воды</t>
  </si>
  <si>
    <t>minvody@metallprofil.ru</t>
  </si>
  <si>
    <t>Металл Профиль Москва ООО</t>
  </si>
  <si>
    <t>140053, Московская обл., г. Дзержинский, Дзержинское ш.,д.1</t>
  </si>
  <si>
    <t>ermakov.se@metallprofil.ru</t>
  </si>
  <si>
    <t>142704, Московская обл., Ленинский р-н, пос. Мосрентген, Институтский пр-д,д.2</t>
  </si>
  <si>
    <t>astrelnikov@metallprofil.ru</t>
  </si>
  <si>
    <t>Металл Профиль Наб.Челны ООО</t>
  </si>
  <si>
    <t>423800, Респ.Татарстан, г. Набережные Челны, ул.Промышленная,д.68</t>
  </si>
  <si>
    <t>n.chelni@metallprofil.ru</t>
  </si>
  <si>
    <t>Металл Профиль Нижний Новгород ООО</t>
  </si>
  <si>
    <t>603037, Нижегородская обл., г. Нижний Новгород, ул.Торфяная,д.33А</t>
  </si>
  <si>
    <t>nnovgorod@metallprofil.ru</t>
  </si>
  <si>
    <t>Металл Профиль Новокузнецк ООО</t>
  </si>
  <si>
    <t>654033, Кемеровская обл., г. Новокузнецк, ул.Рудокопровая,д.40/1</t>
  </si>
  <si>
    <t>mp-nvkz@metallprofil.ru</t>
  </si>
  <si>
    <t>Металл Профиль Новосибирск ООО</t>
  </si>
  <si>
    <t>630058, Новосибирская обл., г. Новосибирск, ул.Плотинная,д.7/4</t>
  </si>
  <si>
    <t>mp-siberia@metallprofil.ru</t>
  </si>
  <si>
    <t>Металл Профиль Омск ООО</t>
  </si>
  <si>
    <t>644034, Омская обл., г. Омск, ул.Орджоникидзе,д.282</t>
  </si>
  <si>
    <t>mp-omsk@metallprofil.ru</t>
  </si>
  <si>
    <t>Металл Профиль ООО</t>
  </si>
  <si>
    <t>141730, Московская обл., г. Лобня, ул.Лейтенанта Бойко,д.104А</t>
  </si>
  <si>
    <t>mp@metallprofil.ru</t>
  </si>
  <si>
    <t>Металл Профиль Пермь ООО</t>
  </si>
  <si>
    <t>perm@metallprofil.ru</t>
  </si>
  <si>
    <t>Металл Профиль Ростов-на-Дону ООО</t>
  </si>
  <si>
    <t>344090, Ростовская обл., г. Ростов-на-Дону, ул.Доватора,д.154,кор.1</t>
  </si>
  <si>
    <t>rostov@metallprofil.ru</t>
  </si>
  <si>
    <t>Металл Профиль Санкт-Петербург ООО</t>
  </si>
  <si>
    <t>192241, г. Санкт-Петербург, пр-т Александровской фермы,д.29Е</t>
  </si>
  <si>
    <t>spb@metallprofil.ru</t>
  </si>
  <si>
    <t>Металл Профиль Саратов ООО</t>
  </si>
  <si>
    <t>410506, Саратовская обл., Саратовский р-н, пос. Расково, Вольский тракт,5-й км</t>
  </si>
  <si>
    <t>Расково, Саратовский р-н</t>
  </si>
  <si>
    <t>saratov@metallprofil.ru</t>
  </si>
  <si>
    <t>Металл Профиль Ставрополь ООО</t>
  </si>
  <si>
    <t>355037, Ставропольский край, г. Ставрополь, ул.Доваторцев,д.38</t>
  </si>
  <si>
    <t>stavropol@metallprofil.ru</t>
  </si>
  <si>
    <t>Металл Профиль Сургут ООО</t>
  </si>
  <si>
    <t>628412, Тюменская обл., г. Сургут, ул.Монтажная,8-й промузел,д.2</t>
  </si>
  <si>
    <t>surgut@metallprofil.ru</t>
  </si>
  <si>
    <t>Металл Профиль Томск ООО</t>
  </si>
  <si>
    <t>634024, Томская обл., г. Томск, ул.Причальная,д.8</t>
  </si>
  <si>
    <t>tomsk@metallprofil.ru</t>
  </si>
  <si>
    <t>Металл Профиль Тюмень ООО</t>
  </si>
  <si>
    <t>625017, Тюменская обл., пос. Рощино, ул.Сергея Ильюшина,д.1</t>
  </si>
  <si>
    <t>Рощино</t>
  </si>
  <si>
    <t>tumen@metallprofil.ru</t>
  </si>
  <si>
    <t>Металл Профиль Улан-Удэ ООО</t>
  </si>
  <si>
    <t>670045, Респ.Бурятия, г. Улан-Удэ, ул.Ботаническая,д.35В</t>
  </si>
  <si>
    <t>ulanude@metallprofil.ru</t>
  </si>
  <si>
    <t>Металл Профиль Уфа ООО</t>
  </si>
  <si>
    <t>450112, Респ.Башкортостан, г. Уфа, ул.Федоровская,д.6</t>
  </si>
  <si>
    <t>ufa@metallprofil.ru</t>
  </si>
  <si>
    <t>Металл Профиль Челябинск ООО</t>
  </si>
  <si>
    <t>chel@metallprofil.ru</t>
  </si>
  <si>
    <t>Металл РусМаркет ООО</t>
  </si>
  <si>
    <t>г. Москва, Дмитровское ш.,д.23</t>
  </si>
  <si>
    <t>metallrm@yandex.ru</t>
  </si>
  <si>
    <t>Металл Систем ООО</t>
  </si>
  <si>
    <t>117449, г. Москва, ул.Карьер,д.2А,стр.1</t>
  </si>
  <si>
    <t>info@m-system.ru</t>
  </si>
  <si>
    <t>Металл Солюшн ООО</t>
  </si>
  <si>
    <t>Московская обл., Ленинский р-н, г. Видное, пос.Калиновка</t>
  </si>
  <si>
    <t>Видное, Ленинский р-н</t>
  </si>
  <si>
    <t>snabstroyorg@inbox.ru</t>
  </si>
  <si>
    <t>Металл Стандарт ООО</t>
  </si>
  <si>
    <t>454053, Челябинская обл., г. Челябинск, Троицкий тракт,д.46Б</t>
  </si>
  <si>
    <t>info@metstandart.ru;zakaz@metstandart.ru</t>
  </si>
  <si>
    <t>Металл Строй ООО</t>
  </si>
  <si>
    <t>info@metall-sk.com</t>
  </si>
  <si>
    <t>Металл Строй Регион ООО</t>
  </si>
  <si>
    <t>г. Москва, ул.Мневники,д.3,стр.1</t>
  </si>
  <si>
    <t>metalstroyregion@gmail.com</t>
  </si>
  <si>
    <t>Металл Торг Снаб ООО</t>
  </si>
  <si>
    <t>г. Москва, пр-д Дежнёва,д.1</t>
  </si>
  <si>
    <t>zakaz@metallts.ru</t>
  </si>
  <si>
    <t>Металл Трейд ООО</t>
  </si>
  <si>
    <t>г. Санкт-Петербург, ул.Новосаратовская,д.40</t>
  </si>
  <si>
    <t>sale@treydmetall.ru</t>
  </si>
  <si>
    <t>Московская обл., г. Мытищи, ул.Фрунзе,д.11</t>
  </si>
  <si>
    <t>metall-trademsk@yandex.ru</t>
  </si>
  <si>
    <t>Металл Трейдинг ООО</t>
  </si>
  <si>
    <t>192029, г. Санкт-Петербург, ул.Ольминского,д.10</t>
  </si>
  <si>
    <t>mk@metall-traiding.ru</t>
  </si>
  <si>
    <t>Металл Холдинг ООО</t>
  </si>
  <si>
    <t>г. Москва, ул.Вилюйская,д.3,стр.7</t>
  </si>
  <si>
    <t>methollding@yandex.ru</t>
  </si>
  <si>
    <t>Металл.рф ООО</t>
  </si>
  <si>
    <t>г. Москва, 3-й пр-д Перова Поля,д.8,стр.11</t>
  </si>
  <si>
    <t>info@metallrf.ru</t>
  </si>
  <si>
    <t>МеталлАгроСнаб ООО</t>
  </si>
  <si>
    <t>Новосибирская обл., г. Новосибирск, ул.Мира,д.58</t>
  </si>
  <si>
    <t>info@snab3635525.ru</t>
  </si>
  <si>
    <t>МеталлАльянс ООО</t>
  </si>
  <si>
    <t>214012, Смоленская обл., г. Смоленск, ул.Кашена,д.15Б</t>
  </si>
  <si>
    <t>ma.smolensk@gmail.com</t>
  </si>
  <si>
    <t>241020, Брянская обл., г. Брянск, Московский пер.,д.3А</t>
  </si>
  <si>
    <t>ma.bryansk@gmail.com</t>
  </si>
  <si>
    <t>215110, Смоленская обл., г. Вязьма, ул.25-го Октября,д.53</t>
  </si>
  <si>
    <t>ma.vyazma@gmail.com</t>
  </si>
  <si>
    <t>216507, Смоленская обл., г. Рославль, ул.Красноармейская,д.9</t>
  </si>
  <si>
    <t>ma.roslavl@gmail.com</t>
  </si>
  <si>
    <t>243140, Брянская обл., г. Клинцы, ул.1-я Путевая,д.27</t>
  </si>
  <si>
    <t>ma.klincy@gmail.com</t>
  </si>
  <si>
    <t>МеталлБренд Урал ООО</t>
  </si>
  <si>
    <t>454126, Челябинская обл., г. Челябинск, ул.Энтузиастов,д.26Б,литер 1</t>
  </si>
  <si>
    <t>mbural174@yandex.ru</t>
  </si>
  <si>
    <t>МеталлГальваника ООО</t>
  </si>
  <si>
    <t>г. Москва, ул.Деловая,д.18</t>
  </si>
  <si>
    <t>info@m-galvanica.ru</t>
  </si>
  <si>
    <t>Металлгарант ООО</t>
  </si>
  <si>
    <t>143930, Московская обл., г. Балашиха, мкр.Никольско-Архангельский,Разинское ш.,д.5</t>
  </si>
  <si>
    <t>info@metallgarant.com</t>
  </si>
  <si>
    <t>МеталлГарант ООО</t>
  </si>
  <si>
    <t>195269, г. Санкт-Петербург, ул.Учительская,д.23,литер А</t>
  </si>
  <si>
    <t>metgarant@yandex.ru</t>
  </si>
  <si>
    <t>660061, Красноярский край, г. Красноярск, ул.Калинина,д.53А,стр.14</t>
  </si>
  <si>
    <t>metall_garant@mail.ru</t>
  </si>
  <si>
    <t>МеталлГрад ООО</t>
  </si>
  <si>
    <t>454008, Челябинская обл., г. Челябинск, Свердловский тракт,д.3Д/1</t>
  </si>
  <si>
    <t>aarmatura@mail.ru</t>
  </si>
  <si>
    <t>МеталлГрупп ООО</t>
  </si>
  <si>
    <t>454038, Челябинская обл., г. Челябинск, ул.Краснодонская,д.4</t>
  </si>
  <si>
    <t>service84@mail.ru</t>
  </si>
  <si>
    <t>МеталлГрупп Капитал ООО</t>
  </si>
  <si>
    <t>454091, Челябинская обл., г. Челябинск, пр-т Ленина,д.21В</t>
  </si>
  <si>
    <t>metgrouppkapital@gmail.com</t>
  </si>
  <si>
    <t>МеталлГрупп Компания ООО</t>
  </si>
  <si>
    <t>443009, Самарская обл., г. Самара, Заводское ш.,д.13Б</t>
  </si>
  <si>
    <t>titan-samara@bk.ru</t>
  </si>
  <si>
    <t>г. Москва, Рязанский пр-т,д.30/15</t>
  </si>
  <si>
    <t>metgrup@mail.ru</t>
  </si>
  <si>
    <t>109052, г. Москва, ул.Нижегородская,д.29/33</t>
  </si>
  <si>
    <t>standartgrupp@inbox.ru</t>
  </si>
  <si>
    <t>Волгоградская обл., г. Волгоград</t>
  </si>
  <si>
    <t>620137, Свердловская обл., г. Екатеринбург, Промышленный пр-д,д.8</t>
  </si>
  <si>
    <t>metgr@mail.ru</t>
  </si>
  <si>
    <t>МеталлГрупп Северо-Запад ООО</t>
  </si>
  <si>
    <t>195220, г. Санкт-Петербург, пр-т Непокоренных,д.17</t>
  </si>
  <si>
    <t>info@mgsz.ru</t>
  </si>
  <si>
    <t>Металлика Фирма ООО</t>
  </si>
  <si>
    <t>198095, г. Санкт-Петербург, ул.Швецова,д.23</t>
  </si>
  <si>
    <t>info@metallikaspb.ru</t>
  </si>
  <si>
    <t>Металлина ООО</t>
  </si>
  <si>
    <t>105187, г. Москва, Окружной пр-д,д.30А</t>
  </si>
  <si>
    <t>info@metallprokat4u.ru</t>
  </si>
  <si>
    <t>Металлинвест-Екатеринбург Компания ООО</t>
  </si>
  <si>
    <t>620043, Свердловская обл., г. Екатеринбург, ул.Репина,д.103,кор.4</t>
  </si>
  <si>
    <t>ekt@m-invest.ru</t>
  </si>
  <si>
    <t>Металлинвест-Ижевск ООО</t>
  </si>
  <si>
    <t>426057, Удмуртская Респ., г. Ижевск, ул.Новоажимова,д.7,оф.503</t>
  </si>
  <si>
    <t>izhevsk@m-invest.ru</t>
  </si>
  <si>
    <t>Металлинвест-Казань ООО</t>
  </si>
  <si>
    <t>420095, Респ.Татарстан, г. Казань, ул.Восстания,д.100,кор.85</t>
  </si>
  <si>
    <t>kazan@m-invest.ru</t>
  </si>
  <si>
    <t>Металлинвест-Нижний Новгород ООО</t>
  </si>
  <si>
    <t>603108, Нижегородская обл., г. Нижний Новгород, ул.Электровозная,д.7Д</t>
  </si>
  <si>
    <t>n.novgorod@m-invest.ru</t>
  </si>
  <si>
    <t>Металлинвест-Нижний Тагил ООО</t>
  </si>
  <si>
    <t>622001, Свердловская обл., г. Нижний Тагил, ул.Красноармейская,д.38</t>
  </si>
  <si>
    <t>arabei@m-invest.ru</t>
  </si>
  <si>
    <t>Металлинвест-Новосибирск ООО</t>
  </si>
  <si>
    <t>630108, Новосибирская обл., г. Новосибирск, ул.Стационная,д.30А</t>
  </si>
  <si>
    <t>novosib@m-invest.ru</t>
  </si>
  <si>
    <t>Металлинвест-Омск ООО</t>
  </si>
  <si>
    <t>644007, Омская обл., г. Омск, ул.Октябрьская,д.120</t>
  </si>
  <si>
    <t>omsk@m-invest.ru</t>
  </si>
  <si>
    <t>Металлинвест-Пермь Компания ООО</t>
  </si>
  <si>
    <t>614064, Пермский край, г. Пермь, ул.Чкалова,д.9</t>
  </si>
  <si>
    <t>perm@m-invest.ru</t>
  </si>
  <si>
    <t>Металлинвест-Самара ООО</t>
  </si>
  <si>
    <t>443080, Самарская обл., г. Самара, ул.Революционная,д.70,кор.2</t>
  </si>
  <si>
    <t>samara@m-invest.ru</t>
  </si>
  <si>
    <t>Металлинвест-Сургут ООО</t>
  </si>
  <si>
    <t>628400, Тюменская обл., г. Сургут, ул.Домостроителей,д.19</t>
  </si>
  <si>
    <t>surgut@m-invest.ru</t>
  </si>
  <si>
    <t>Металлинвест-Тюмень ООО</t>
  </si>
  <si>
    <t>625014, Тюменская обл., г. Тюмень, ул.Харьковская,д.83А/4</t>
  </si>
  <si>
    <t>tyumen@m-invest.ru</t>
  </si>
  <si>
    <t>Металлинвест-Уфа ООО</t>
  </si>
  <si>
    <t>450005, Респ.Башкортостан, г. Уфа, ул.50 лет Октября,д.24</t>
  </si>
  <si>
    <t>ufa@m-invest.ru</t>
  </si>
  <si>
    <t>МеталлИнвест ГК ООО</t>
  </si>
  <si>
    <t>105082, г. Москва, ул.Б.Почтовая,д.7</t>
  </si>
  <si>
    <t>info@met-inv.ru</t>
  </si>
  <si>
    <t>Металлинвест ООО</t>
  </si>
  <si>
    <t>115184, г. Москва, Озерковский пер,д.12</t>
  </si>
  <si>
    <t>info@m-metiz.ru</t>
  </si>
  <si>
    <t>МеталлИнвест ООО</t>
  </si>
  <si>
    <t>msk@metall-in.ru; mos@metall-in.ru</t>
  </si>
  <si>
    <t>660118, Красноярский край, г. Красноярск, Северное ш.,д.11/2</t>
  </si>
  <si>
    <t>office@metall-in.ru;sales@metall-in.ru</t>
  </si>
  <si>
    <t>Металлинвест Плюс ООО</t>
  </si>
  <si>
    <t>394076, Воронежская обл., г. Воронеж, Монтажный пр-д,д.26</t>
  </si>
  <si>
    <t>metplus@metplus.vrn.ru</t>
  </si>
  <si>
    <t>Металлинвест Южный Урал Компания ООО</t>
  </si>
  <si>
    <t>454080, Челябинская обл., г. Челябинск, ул.Тернопольская,д.6</t>
  </si>
  <si>
    <t>chel@m-invest.ru</t>
  </si>
  <si>
    <t>Металлинвестгрупп ООО</t>
  </si>
  <si>
    <t>127549, г. Москва, ул.Биберевская,д.7,кор.2</t>
  </si>
  <si>
    <t>metall@investgroupp.com</t>
  </si>
  <si>
    <t>МеталлИнКом ООО</t>
  </si>
  <si>
    <t>Нижегородская обл., г. Нижний Новгород, ул.Ларина,дю10А</t>
  </si>
  <si>
    <t>metallincom52@mail.ru</t>
  </si>
  <si>
    <t>Металлист ЗАО</t>
  </si>
  <si>
    <t>141006, Московская обл., г. Мытищи, Олимпийский пр-т,д.29</t>
  </si>
  <si>
    <t>info@met.su</t>
  </si>
  <si>
    <t>109428, г. Москва, ул.Стахановская,д.21</t>
  </si>
  <si>
    <t>Металлист ООО</t>
  </si>
  <si>
    <t>127055, г. Москва, ул.Сущевская,д.23</t>
  </si>
  <si>
    <t>s.tabl@mail.ru</t>
  </si>
  <si>
    <t>662314, Красноярский край, г. Шарыпово, ул.Октябрьская,д.32</t>
  </si>
  <si>
    <t>Шарыпово</t>
  </si>
  <si>
    <t>smetal24@yandex.ru</t>
  </si>
  <si>
    <t>617470, Пермский край, г. Кунгур, ул.Блюхера,д.52А</t>
  </si>
  <si>
    <t>metallist@permonline.ru</t>
  </si>
  <si>
    <t>Металлические Изделия ООО</t>
  </si>
  <si>
    <t>620043, Свердловская обл., г. Екатеринбург, Чусовский тракт,д.5</t>
  </si>
  <si>
    <t>2220244@mail.ru</t>
  </si>
  <si>
    <t>Металлических Сеток ТД ООО</t>
  </si>
  <si>
    <t>127287, г. Москва, ул.Башиловская,д.32</t>
  </si>
  <si>
    <t>2237026@mail.ru</t>
  </si>
  <si>
    <t>МеталлКомплекс ПК ООО</t>
  </si>
  <si>
    <t>620141, Свердловская обл., г. Екатеринбург, ул.Крупносортщиков,д.14</t>
  </si>
  <si>
    <t>mkomplex@yandex.ru</t>
  </si>
  <si>
    <t>Металлкомплект-Екатеринбург ООО</t>
  </si>
  <si>
    <t>620107, Свердловская обл., г. Екатеринбург, ул.3-го Интернационала,д.1А</t>
  </si>
  <si>
    <t>metall-ek@bk.ru</t>
  </si>
  <si>
    <t>Металлкомплект-Киров ООО</t>
  </si>
  <si>
    <t>610044, Кировская обл., г. Киров, ул.Луганская,д.53А</t>
  </si>
  <si>
    <t>metall@metall.kirov.ru</t>
  </si>
  <si>
    <t>Металлкомплект-Новосибирск ООО</t>
  </si>
  <si>
    <t>630027, Новосибирская обл., г. Новосибирск, ул.Селенгинская,д.1А,кор.3</t>
  </si>
  <si>
    <t>invest-nsk@mail.ru</t>
  </si>
  <si>
    <t>Металлкомплект-Пермь ООО</t>
  </si>
  <si>
    <t>614025, Пермский край, г. Пермь, ул.Героев Хасана,д.105</t>
  </si>
  <si>
    <t>permmk@mail.ru</t>
  </si>
  <si>
    <t>МеталлКомплект ООО</t>
  </si>
  <si>
    <t>Волгоградская обл., г. Волгоград, пр-т Ленина,д.110</t>
  </si>
  <si>
    <t>metallkomplekt@yandex.ru</t>
  </si>
  <si>
    <t>Металлкомплект СЦ ООО</t>
  </si>
  <si>
    <t>426006, Удмуртская Респ., г. Ижевск, ул.Телегина,д.32</t>
  </si>
  <si>
    <t>krovlya@metallkomplekt.com</t>
  </si>
  <si>
    <t>МеталлКомПрофиль ООО</t>
  </si>
  <si>
    <t>Липецкая обл., г. Липецк, ул.Юношеская,д.46</t>
  </si>
  <si>
    <t>lipmet.ro@mail.ru</t>
  </si>
  <si>
    <t>МеталлЛесПром ООО</t>
  </si>
  <si>
    <t>620026, Свердловская обл., г. Екатеринбург, ул.Белинского,д.83</t>
  </si>
  <si>
    <t>a.galaktionov@mail.ru; gaju71@mail.ru</t>
  </si>
  <si>
    <t>623100, Свердловская обл., г. Первоуральск, ул.Ватутина,д.53/1</t>
  </si>
  <si>
    <t>profil-ural@mail.ru</t>
  </si>
  <si>
    <t>МеталлЛидер ООО</t>
  </si>
  <si>
    <t>г. Москва, МКАД,1-й км</t>
  </si>
  <si>
    <t>sales@metallider.ru</t>
  </si>
  <si>
    <t>МеталлМаркет ООО</t>
  </si>
  <si>
    <t>Красноярский край, г. Красноярск, Северное ш.,д.7</t>
  </si>
  <si>
    <t>manager1@metallmarket24.ru</t>
  </si>
  <si>
    <t>МеталлМаш ООО</t>
  </si>
  <si>
    <t>Тульская обл., г. Тула, ул.Демидовская,д.63</t>
  </si>
  <si>
    <t>info@metall-mash.ru</t>
  </si>
  <si>
    <t>МеталлМикс63 ООО</t>
  </si>
  <si>
    <t>info@metalmix63.ru</t>
  </si>
  <si>
    <t>МеталлМосТорг ООО</t>
  </si>
  <si>
    <t>111524, г. Москва, ул.Электродная,д.2</t>
  </si>
  <si>
    <t>info@metallmostorg.ru</t>
  </si>
  <si>
    <t>Металло-транспортная компания ПКФ ООО</t>
  </si>
  <si>
    <t>620137, Свердловская обл., г. Екатеринбург, ул.Блюхера,д.45</t>
  </si>
  <si>
    <t>mtrk@mtrk.ru</t>
  </si>
  <si>
    <t>Металло-Экспортная Компания ООО</t>
  </si>
  <si>
    <t>620017, Свердловская обл., г. Екатеринбург, пр-т Космонавтов,д.18</t>
  </si>
  <si>
    <t>metex@metex-e.ru</t>
  </si>
  <si>
    <t>Металлобаза-МОСКВА ООО</t>
  </si>
  <si>
    <t>evrosnab777@mail.ru</t>
  </si>
  <si>
    <t>Металлобаза ООО</t>
  </si>
  <si>
    <t>rosmetcom@bk.ru</t>
  </si>
  <si>
    <t>МеталлоБаза ООО</t>
  </si>
  <si>
    <t>347740, Ростовская обл., г. Зерноград, ул.Шукшина,д.1</t>
  </si>
  <si>
    <t>Зерноград</t>
  </si>
  <si>
    <t>metall-zernograd@yandex.ru</t>
  </si>
  <si>
    <t>Металлобаза Северная ООО</t>
  </si>
  <si>
    <t>183034, Мурманская обл., г. Мурманск, ул.Промышленная,д.20</t>
  </si>
  <si>
    <t>sneg@com.mels.ru</t>
  </si>
  <si>
    <t>Металловъ ООО</t>
  </si>
  <si>
    <t>127247, г. Москва, Дмитровское ш.,д.100,кор.2</t>
  </si>
  <si>
    <t>info@metallov.info</t>
  </si>
  <si>
    <t>МеталлоИзделия ПКФ ООО</t>
  </si>
  <si>
    <t>125130, г. Москва, ул.Нарвская,д.2,стр.6</t>
  </si>
  <si>
    <t>mail@pkfmetall.com</t>
  </si>
  <si>
    <t>МеталлоИнструмент ООО</t>
  </si>
  <si>
    <t>193024, г. Санкт-Петербург, ул.Мытнинская,д.4</t>
  </si>
  <si>
    <t>contact@golitsino.ru</t>
  </si>
  <si>
    <t>Металлокомплект-М ЗАО</t>
  </si>
  <si>
    <t>115114, г. Москва, ул.Кожевническая,д.7,стр.1</t>
  </si>
  <si>
    <t>info@metkomp.ru</t>
  </si>
  <si>
    <t>Металлокомплект-М ЗАО МКМ-Петербург ОП</t>
  </si>
  <si>
    <t>192171, г. Санкт-Петербург, Железнодорожный пр-т,д.16,литер А</t>
  </si>
  <si>
    <t>info@mkmspb.ru</t>
  </si>
  <si>
    <t>Металлокомплект-М ЗАО МКМ-Самара</t>
  </si>
  <si>
    <t>443044, Самарская обл., г. Самара, ул.Товарная,д.72Б</t>
  </si>
  <si>
    <t>mkmsamara@metkomp.ru</t>
  </si>
  <si>
    <t>Металлокомплект ООО</t>
  </si>
  <si>
    <t>127486, г. Москва, ул.Дегунинская,д.1,кор.4</t>
  </si>
  <si>
    <t>info@met-kom.ru</t>
  </si>
  <si>
    <t>Металлоконструкции ООО</t>
  </si>
  <si>
    <t>Кировская обл., г. Киров</t>
  </si>
  <si>
    <t>733130@mail.ru</t>
  </si>
  <si>
    <t>Металломаркет ООО</t>
  </si>
  <si>
    <t>614025, Пермский край, г. Пермь, ул.Пихтовая,д.35/2</t>
  </si>
  <si>
    <t>info@metallomarket.com</t>
  </si>
  <si>
    <t>МеталлоМаркет ООО</t>
  </si>
  <si>
    <t>308017, Белгородская обл., г. Белгород, ул.Коммунальная,д.18</t>
  </si>
  <si>
    <t>metpm@mail.ru</t>
  </si>
  <si>
    <t>Металломир ООО</t>
  </si>
  <si>
    <t>141014, Московская обл., г. Мытищи, Осташковское ш.,владение 16</t>
  </si>
  <si>
    <t>metfllomir@yandex.ru</t>
  </si>
  <si>
    <t>Металлопрокат ООО</t>
  </si>
  <si>
    <t>683000, Камчатский край, г. Петропавловск-Камчатский, Северо-Восточное ш.,д.25</t>
  </si>
  <si>
    <t>Петропавловск-Камчатский</t>
  </si>
  <si>
    <t>zakaz@всеметаллы.рф; zakaz@infam-wot.ru</t>
  </si>
  <si>
    <t>Металлопрокат ТД ЗАО</t>
  </si>
  <si>
    <t>302001, Орловская обл., г. Орел, Московское ш.,д.137</t>
  </si>
  <si>
    <t>metalprokat@mail.ru</t>
  </si>
  <si>
    <t>Металлопрокатоптторг ООО</t>
  </si>
  <si>
    <t>Удмуртская Респ., г. Ижевск, ул.Областная,д.6</t>
  </si>
  <si>
    <t>907331@mail.ru</t>
  </si>
  <si>
    <t>Металлопром ООО</t>
  </si>
  <si>
    <t>г. Санкт-Петербург, ул.Трефолева,д.2,литер АБ</t>
  </si>
  <si>
    <t>snab@mmetalloprom.ru</t>
  </si>
  <si>
    <t>МеталлоПромПродукт ООО</t>
  </si>
  <si>
    <t>623400, Свердловская обл., г. Каменск-Уральский, ул.Лермонтова,д.45А</t>
  </si>
  <si>
    <t>mpp_07@mail.ru</t>
  </si>
  <si>
    <t>Металлопромышленный ТК ЗАО</t>
  </si>
  <si>
    <t>620017, Свердловская обл., г. Екатеринбург, пр-т Космонавтов,д.18,кор.1</t>
  </si>
  <si>
    <t>mang@mptk.ru</t>
  </si>
  <si>
    <t>МеталлОптТорг ОАО</t>
  </si>
  <si>
    <t>Респ.Бурятия, г. Улан-Удэ, ул.пос.Полигон,д.10</t>
  </si>
  <si>
    <t>metallopttorg@mail.ru</t>
  </si>
  <si>
    <t>МеталлОптТорг ООО</t>
  </si>
  <si>
    <t>620137, Свердловская обл., г. Екатеринбург, ул.Академическая,д.9</t>
  </si>
  <si>
    <t>mot.ekb@mail.ru</t>
  </si>
  <si>
    <t>Металлоптторг ООО</t>
  </si>
  <si>
    <t>680032, Хабаровский край, г. Хабаровск, ул.Целинная,д.15,оф.1</t>
  </si>
  <si>
    <t>metalltorg27@mail.ru</t>
  </si>
  <si>
    <t>679000, Еврейская авт.обл., г. Биробиджан, ул.Декабристов,д.14</t>
  </si>
  <si>
    <t>Биробиджан</t>
  </si>
  <si>
    <t>metalltorg79@mail.ru</t>
  </si>
  <si>
    <t>675000, Амурская обл., г. Благовещенск, ул.Горького,д.9</t>
  </si>
  <si>
    <t>metallobaza28@mail.ru</t>
  </si>
  <si>
    <t>676854, Амурская обл., г. Белогорск, ул.Фрунзе,д.13А</t>
  </si>
  <si>
    <t>novmetall@mail.ru</t>
  </si>
  <si>
    <t>692751, Приморский край, г. Артем, ул.Кирова,д.185А</t>
  </si>
  <si>
    <t>metalltorg25@mail.ru</t>
  </si>
  <si>
    <t>692130, Приморский край, г. Дальнереченск, ул.Кирпичная,д.10А</t>
  </si>
  <si>
    <t>Дальнереченск</t>
  </si>
  <si>
    <t>metalltorg26@mail.ru</t>
  </si>
  <si>
    <t>Металлосбыт ООО</t>
  </si>
  <si>
    <t>404105, Волгоградская обл., г. Волжский, ул.Александрова,д.18</t>
  </si>
  <si>
    <t>metsb416560@rambler.ru</t>
  </si>
  <si>
    <t>МеталлоСервиС ООО</t>
  </si>
  <si>
    <t>644024, Омская обл., г. Омск, ул.Лермонтова,д.62</t>
  </si>
  <si>
    <t>mcc-omsk@mail.ru</t>
  </si>
  <si>
    <t>Металлосервис ООО</t>
  </si>
  <si>
    <t>192289, г. Санкт-Петербург, ул.Софийская,д.80</t>
  </si>
  <si>
    <t>metallbase@gmail.com</t>
  </si>
  <si>
    <t>Металлосервисгруп ООО</t>
  </si>
  <si>
    <t>115035, г. Москва, Пятницкий пер.,д.7,стр.1</t>
  </si>
  <si>
    <t>bazaooo@yandex.ru</t>
  </si>
  <si>
    <t>Металлосервисный центр ООО</t>
  </si>
  <si>
    <t>610014, Кировская обл., г. Киров, ул.Щорса,д.21</t>
  </si>
  <si>
    <t>comerz@kirovmetall.ru</t>
  </si>
  <si>
    <t>Металлоспектр ООО</t>
  </si>
  <si>
    <t>Московская обл., г. Люберцы</t>
  </si>
  <si>
    <t>info@metallospektr.ru</t>
  </si>
  <si>
    <t>Металлосплав ООО</t>
  </si>
  <si>
    <t>127287, г. Москва, ул.2-я Хуторская,д.38А</t>
  </si>
  <si>
    <t>info@metallosplav.ru</t>
  </si>
  <si>
    <t>Металлосплав ООО филиал</t>
  </si>
  <si>
    <t>г. Санкт-Петербург, ул.Дорога на метрострой,д.5</t>
  </si>
  <si>
    <t>infospb@metallosplav.ru</t>
  </si>
  <si>
    <t>Металлострой ООО</t>
  </si>
  <si>
    <t>163045, Архангельская обл., г. Архангельск, Талажское ш.,д.9</t>
  </si>
  <si>
    <t>metstroy@atnet.ru</t>
  </si>
  <si>
    <t>Металлотехснаб ГК ООО</t>
  </si>
  <si>
    <t>113452, г. Москва, ул.Тушинская,д.24</t>
  </si>
  <si>
    <t>ss@mtspr-1.ru; mail@mtspr-1.ru</t>
  </si>
  <si>
    <t>Металлоторг ЗАО</t>
  </si>
  <si>
    <t>600033, Владимирская обл., г. Владимир, ул.Складская,д.2</t>
  </si>
  <si>
    <t>522233@metallotorg.ru</t>
  </si>
  <si>
    <t>420075, Респ.Татарстан, г. Казань, ул.Липатова,д.35</t>
  </si>
  <si>
    <t>val@metallotorg.ru</t>
  </si>
  <si>
    <t>Сызрань</t>
  </si>
  <si>
    <t>362013, Респ.Северная Осетия, г. Владикавказ, ул.Тельмана,д.72</t>
  </si>
  <si>
    <t>Владикавказ</t>
  </si>
  <si>
    <t>mail@metallnadonu.ru</t>
  </si>
  <si>
    <t>413111, Саратовская обл., г. Саратов, промузел Зоринский</t>
  </si>
  <si>
    <t>ratnikov@metallotorg.ru</t>
  </si>
  <si>
    <t>Новотитаровская, Динской р-н</t>
  </si>
  <si>
    <t>Металлоторг ООО</t>
  </si>
  <si>
    <t>Архангельская обл., г. Архангельск, Талажское ш.,д.10</t>
  </si>
  <si>
    <t>apxmettorg@mail.ru</t>
  </si>
  <si>
    <t>МеталлоторгИнвест ООО</t>
  </si>
  <si>
    <t>info@mti-rf.ru</t>
  </si>
  <si>
    <t>МеталлоТрейд ООО</t>
  </si>
  <si>
    <t>Удмуртская Респ., г. Ижевск, пр-т Дерябина,д.19</t>
  </si>
  <si>
    <t>office@metallotreyd.ru</t>
  </si>
  <si>
    <t>Металлотрейд ООО</t>
  </si>
  <si>
    <t>344090, Ростовская обл., г. Ростов-на-Дону, ул.Доватора,д.154/1</t>
  </si>
  <si>
    <t>info@metallotrade.ru</t>
  </si>
  <si>
    <t>Металлоцентр ГК ООО</t>
  </si>
  <si>
    <t>603155, Нижегородская обл., г. Нижний Новгород, ул.Б.Печерская,д.45А</t>
  </si>
  <si>
    <t>metcentr@inbox.ru</t>
  </si>
  <si>
    <t>Металлоцентр ПК ЗАО</t>
  </si>
  <si>
    <t>info@metallocenter.ru</t>
  </si>
  <si>
    <t>МеталлПро ООО</t>
  </si>
  <si>
    <t>630041, Новосибирская обл., г. Новосибирск, ул.Станционная,д.63/1</t>
  </si>
  <si>
    <t>3195343@mail.ru</t>
  </si>
  <si>
    <t>Металлпродукт ООО</t>
  </si>
  <si>
    <t>623700, Свердловская обл., г. Березовский, Западная промзона,д.22</t>
  </si>
  <si>
    <t>info@metallpk.ru</t>
  </si>
  <si>
    <t>МеталлПром ООО</t>
  </si>
  <si>
    <t>199178, г. Санкт-Петербург, Васильевский остров,10-я линия,д.25</t>
  </si>
  <si>
    <t>sale@metallprom.info</t>
  </si>
  <si>
    <t>Металлпром ООО</t>
  </si>
  <si>
    <t>194021, г. Санкт-Петербург, ул.Шателена,д.26</t>
  </si>
  <si>
    <t>info@metpromtorg.ru</t>
  </si>
  <si>
    <t>МеталлПром ТПК ООО</t>
  </si>
  <si>
    <t>Свердловская обл., г. Екатеринбург, ул.Шефская,д.3А</t>
  </si>
  <si>
    <t>info@metallprom.org</t>
  </si>
  <si>
    <t>МеталлПромГарант ООО</t>
  </si>
  <si>
    <t>660005, Красноярский край, г. Красноярск, ул.Краснодарская,д.40А</t>
  </si>
  <si>
    <t>gsg_mpg@mail.ru</t>
  </si>
  <si>
    <t>МеталлПромКомплекс ТСК ООО</t>
  </si>
  <si>
    <t>614010, Пермский край, г. Пермь, ул.Куйбышева,д.105</t>
  </si>
  <si>
    <t>erm@gmail.com</t>
  </si>
  <si>
    <t>МеталлПромКомплект ООО</t>
  </si>
  <si>
    <t>620012, Свердловская обл., г. Екатеринбург, ул.Машиностроителей,д.19</t>
  </si>
  <si>
    <t>mail@mpkural.ru</t>
  </si>
  <si>
    <t>МеталлПромКонтинент ООО</t>
  </si>
  <si>
    <t>454053, Челябинская обл., г. Челябинск, Триоцкий тракт,д.11Г</t>
  </si>
  <si>
    <t>mpk000@mail.ru</t>
  </si>
  <si>
    <t>МеталлПромРесурс ООО</t>
  </si>
  <si>
    <t>420044, Респ.Татарстан, г. Казань, пр-т Ямашева,д.38</t>
  </si>
  <si>
    <t>mail@kazmet.ru</t>
  </si>
  <si>
    <t>МеталлПромСнаб ООО</t>
  </si>
  <si>
    <t>115211, г. Москва, ул.Борисовские пруды,д.10,кор.4</t>
  </si>
  <si>
    <t>info@mps-moscow.ru</t>
  </si>
  <si>
    <t>Металлпроф ООО</t>
  </si>
  <si>
    <t>180007, Псковская обл., г. Псков, ул.Леона Поземского,д.92</t>
  </si>
  <si>
    <t>metall-prof-11@rambler.ru</t>
  </si>
  <si>
    <t>МеталлПрофиль ТД ООО</t>
  </si>
  <si>
    <t>Московская обл., г. Климовск, Бережковский пр-д,д.4</t>
  </si>
  <si>
    <t>tdmetallprofil@gmail.com</t>
  </si>
  <si>
    <t>Металлремстрой ООО</t>
  </si>
  <si>
    <t>390026, Рязанская обл., г. Рязань, ул.Татарская,д.91</t>
  </si>
  <si>
    <t>rzn.427@yandex.ru</t>
  </si>
  <si>
    <t>Металлресурс ГК ООО</t>
  </si>
  <si>
    <t>metall@met-res.ru</t>
  </si>
  <si>
    <t>МеталлРесурс ООО</t>
  </si>
  <si>
    <t>620017, Свердловская обл., г. Екатеринбург, ул.Фронтовых Бригад,д.18А</t>
  </si>
  <si>
    <t>info_metres@mail.ru</t>
  </si>
  <si>
    <t>Металлсервис-Барнаул ООО</t>
  </si>
  <si>
    <t>656905, Алтайский край, г. Барнаул, Южный пр-д,д.10Г</t>
  </si>
  <si>
    <t>barnaul@mc.ru</t>
  </si>
  <si>
    <t>Металлсервис-Белгород ООО</t>
  </si>
  <si>
    <t>308023, Белгородская обл., г. Белгород, ул.Студенческая,д.21А</t>
  </si>
  <si>
    <t>belsner@mc.ru</t>
  </si>
  <si>
    <t>Металлсервис-Брянск ООО</t>
  </si>
  <si>
    <t>241035, Брянская обл., г. Брянск, ул.Сталелитейная,д.20</t>
  </si>
  <si>
    <t>bryansk@mc.ru</t>
  </si>
  <si>
    <t>Металлсервис-Екатеринбург ООО</t>
  </si>
  <si>
    <t>620082, Свердловская обл., г. Екатеринбург, Бокситовый пр-д,д.3</t>
  </si>
  <si>
    <t>mail@mc.ru</t>
  </si>
  <si>
    <t>Металлсервис-Краснодар ООО</t>
  </si>
  <si>
    <t>350080, Краснодарский край, г. Краснодар, ул.Уральская,д.99</t>
  </si>
  <si>
    <t>vshtinnikov@mc.ru</t>
  </si>
  <si>
    <t>Металлсервис-Пенза ООО</t>
  </si>
  <si>
    <t>440052, Пензенская обл., г. Пенза, ул.Баумана,д.30</t>
  </si>
  <si>
    <t>mcp@mc.ru</t>
  </si>
  <si>
    <t>630108, Новосибирская обл., г. Новосибирск, ул.Станционная,д.38</t>
  </si>
  <si>
    <t>Металлсервис-Черноземье ООО</t>
  </si>
  <si>
    <t>305000, Курская обл., г. Курск, ул.Ленина,д.60</t>
  </si>
  <si>
    <t>mosina@mc.ru</t>
  </si>
  <si>
    <t>Металлсервис-Юг ООО</t>
  </si>
  <si>
    <t>344015, Ростовская обл., г. Ростов-на-Дону, Элеваторный пер.,д.2</t>
  </si>
  <si>
    <t>kirushkin@mc.ru</t>
  </si>
  <si>
    <t>Металлсервис-Ярославль ООО</t>
  </si>
  <si>
    <t>150001, Ярославская обл., г. Ярославль, ул.Чехова,д.2</t>
  </si>
  <si>
    <t>mc-yar@mc.ru</t>
  </si>
  <si>
    <t>МеталлСервис ЗАО</t>
  </si>
  <si>
    <t>450019, Респ.Башкортостан, г. Уфа, ул.Благоварская,д.24</t>
  </si>
  <si>
    <t>mcc2@ufanet.ru</t>
  </si>
  <si>
    <t>452750, Респ.Башкортостан, г. Туймазы, ул.50 лет Октября,д.17</t>
  </si>
  <si>
    <t>Туймазы</t>
  </si>
  <si>
    <t>mcbt80@list.ru</t>
  </si>
  <si>
    <t>452600, Респ.Башкортостан, г. Октябрьский, ул.Северная,д.15А</t>
  </si>
  <si>
    <t>mcokt@mail.ru</t>
  </si>
  <si>
    <t>Металлсервис Компания ООО</t>
  </si>
  <si>
    <t>672001, Забайкальский край, г. Чита, ул.Лазо,д.1</t>
  </si>
  <si>
    <t>metallservis1@yandex.ru</t>
  </si>
  <si>
    <t>Металлсервис ОАО</t>
  </si>
  <si>
    <t>contact@mc.ru</t>
  </si>
  <si>
    <t>МеталлСервис Торговая База ООО</t>
  </si>
  <si>
    <t>г. Москва, Очаковское ш.,д.28,стр.2</t>
  </si>
  <si>
    <t>info@tb-mc.ru</t>
  </si>
  <si>
    <t>Металлсет ПКФ ООО</t>
  </si>
  <si>
    <t>Свердловская обл., г. Екатеринбург, ул.Энтузиастов,д.15</t>
  </si>
  <si>
    <t>info@metall-set.ru</t>
  </si>
  <si>
    <t>МеталлСибТрейд ООО</t>
  </si>
  <si>
    <t>630549, Новосибирская обл., г. Новосибирск, Красный пр-т,д.220,кор.2</t>
  </si>
  <si>
    <t>mst@metall-rf.com;info@metall-rf.com</t>
  </si>
  <si>
    <t>МеталлСнаб ООО</t>
  </si>
  <si>
    <t>metalsnab_m@mail.ru</t>
  </si>
  <si>
    <t>МеталлСнабКомплект-Омск ООО</t>
  </si>
  <si>
    <t>nergmet@inbox.ru</t>
  </si>
  <si>
    <t>МеталлСнабКомплект ООО</t>
  </si>
  <si>
    <t>614111, Пермский край, г. Пермь, ул.Героев Хасана,д.76</t>
  </si>
  <si>
    <t>mskperm@mail.ru; info@mskperm.com</t>
  </si>
  <si>
    <t>Металлснабсбыт ООО</t>
  </si>
  <si>
    <t>625034, Тюменская обл., г. Тюмень, ул.Камчатская,д.185</t>
  </si>
  <si>
    <t>mss.metall@mail.ru</t>
  </si>
  <si>
    <t>Металлснабцентр ООО</t>
  </si>
  <si>
    <t>125190, г. Москва, Ленинградский пр-т,д.80,кор.17</t>
  </si>
  <si>
    <t>metsnabctrm@mail.ru</t>
  </si>
  <si>
    <t>МеталлСоюз ООО</t>
  </si>
  <si>
    <t>192019, г. Санкт-Петербург, ул.Профессора Качалова,д.11Б</t>
  </si>
  <si>
    <t>metunion@mail.ru</t>
  </si>
  <si>
    <t>МеталлСоюз СМЦ ООО</t>
  </si>
  <si>
    <t>443051, Самарская обл., г. Самара, ул.Олимпийская,д.63</t>
  </si>
  <si>
    <t>metallsouz@bk.ru; o-pr@mail.ru</t>
  </si>
  <si>
    <t>Металлспецпром ПТФ ООО</t>
  </si>
  <si>
    <t>610014, Кировская обл., г. Киров, ул.Попова,д.61</t>
  </si>
  <si>
    <t>seich1@yandex.ru</t>
  </si>
  <si>
    <t>Металлспецсервис ООО</t>
  </si>
  <si>
    <t>620017, Свердловская обл., г. Екатеринбург, ул.Шефская,д.2А,стр.2</t>
  </si>
  <si>
    <t>info@metallsps.ru</t>
  </si>
  <si>
    <t>Металлстрой-Метизы ООО</t>
  </si>
  <si>
    <t>173016, Новгородская обл., г. Великий Новгород, ул.Ломоносова,д.19/19</t>
  </si>
  <si>
    <t>metizi-nw@yandex.ru</t>
  </si>
  <si>
    <t>МеталлСтрой ООО</t>
  </si>
  <si>
    <t>109469, г. Москва, ул.Братиславская,д.26</t>
  </si>
  <si>
    <t>info@metal-stroy.com</t>
  </si>
  <si>
    <t>125480, г. Москва, ул.Героев Панфиловцев,д.7,кор.6</t>
  </si>
  <si>
    <t>metallstroy@inbox.ru</t>
  </si>
  <si>
    <t>Московская обл., г. Химки</t>
  </si>
  <si>
    <t>info@msk-metallstroy.ru</t>
  </si>
  <si>
    <t>МеталлСтройГрупп ООО</t>
  </si>
  <si>
    <t>Нижегородская обл., г. Нижний Новгород, ул.Зайцева,д.31</t>
  </si>
  <si>
    <t>adm76@yandex.ru</t>
  </si>
  <si>
    <t>МеталлСтройИнвест ООО</t>
  </si>
  <si>
    <t>142111, Московская обл., г. Подольск, Сиферопольское ш.,д.22</t>
  </si>
  <si>
    <t>info@msi-msk.ru</t>
  </si>
  <si>
    <t>МеталлСтройИнвест ТК ООО</t>
  </si>
  <si>
    <t>107553, г. Москва, ул.Б.Черкизовская,д.24А,кор.1</t>
  </si>
  <si>
    <t>tk-msi@yandex.ru</t>
  </si>
  <si>
    <t>МеталлСтройИнжиниринг ООО</t>
  </si>
  <si>
    <t>620142, Свердловская обл., г. Екатеринбург, ул.Фрунзе,д.35А</t>
  </si>
  <si>
    <t>msibuh@msi66.ru</t>
  </si>
  <si>
    <t>МеталлСтройКомплект ООО</t>
  </si>
  <si>
    <t>614025, Пермский край, г. Пермь, ул.Героев Хасана,д.68</t>
  </si>
  <si>
    <t>msk159@mail.ru</t>
  </si>
  <si>
    <t>МеталлСтройКонструкции ПКФ ООО</t>
  </si>
  <si>
    <t>197341, г. Санкт-Петербург, ул.Парашютная,д.6</t>
  </si>
  <si>
    <t>msk.spb@list.ru</t>
  </si>
  <si>
    <t>МеталлСтройМаркет ООО</t>
  </si>
  <si>
    <t>109316, г. Москва, ул.Талалихина,д.41,стр.8/1</t>
  </si>
  <si>
    <t>info@metsm.ru</t>
  </si>
  <si>
    <t>167000, Респ.Коми, г. Сыктывкар, Сысольское ш.,д.31/8</t>
  </si>
  <si>
    <t>mcmarket1@rambler.ru</t>
  </si>
  <si>
    <t>160011, Вологодская обл., г. Вологда, ул.Чехова,д.61А</t>
  </si>
  <si>
    <t>mcm35@mail.ru</t>
  </si>
  <si>
    <t>МеталлСтройСервис ЗАО</t>
  </si>
  <si>
    <t>173008, Новгородская обл., г. Великий Новгород, ул.Магистральная,д.8</t>
  </si>
  <si>
    <t>info@mss53.ru</t>
  </si>
  <si>
    <t>МеталлСтройСервис ООО</t>
  </si>
  <si>
    <t>190013, г. Санкт-Петербург, ул.Введенского канала,д.7</t>
  </si>
  <si>
    <t>metall-sts@mail.ru</t>
  </si>
  <si>
    <t>Металлстройснаб ГК ЗАО</t>
  </si>
  <si>
    <t>123308, г. Москва, пр-т Маршала Жукова,д.2</t>
  </si>
  <si>
    <t>info@msnab.ru</t>
  </si>
  <si>
    <t>МеталлСтройСнаб ООО</t>
  </si>
  <si>
    <t>г. Москва, 2-й Кабельный пр-д,стр.1</t>
  </si>
  <si>
    <t>info@metall-ss.ru</t>
  </si>
  <si>
    <t>Металлстройснаб ООО</t>
  </si>
  <si>
    <t>454053, Челябинская обл., г. Челябинск, Троицкий тракт,д.21Ж</t>
  </si>
  <si>
    <t>2337508@bk.ru</t>
  </si>
  <si>
    <t>МеталлТехСервис ООО</t>
  </si>
  <si>
    <t>620043, Свердловская обл., г. Екатеринбург, ул.Волгоградская,д.193</t>
  </si>
  <si>
    <t>metalltehservis@bk.ru</t>
  </si>
  <si>
    <t>Металлтехсервис ООО</t>
  </si>
  <si>
    <t>Пермский край, г. Пермь, ул.Куйбышева,д.118А,кор.1</t>
  </si>
  <si>
    <t>2408846mts@mail.ru</t>
  </si>
  <si>
    <t>Металлтехснаб ТД ООО</t>
  </si>
  <si>
    <t>400087, Волгоградская обл., г. Волгоград, ул.Чапаева,д.18</t>
  </si>
  <si>
    <t>metalltechsnab@yandex.ru</t>
  </si>
  <si>
    <t>МеталлТехСтрой ООО</t>
  </si>
  <si>
    <t>455001, Челябинская обл., г. Магнитогорск, ул.Герцена,д.6</t>
  </si>
  <si>
    <t>metall-mgn@mail.ru</t>
  </si>
  <si>
    <t>МеталлТорг ООО</t>
  </si>
  <si>
    <t>660061, Красноярский край, г. Красноярск, ул.Калинина,д.55,стр.2</t>
  </si>
  <si>
    <t>metalltorg24@mail.ru</t>
  </si>
  <si>
    <t>454038, Челябинская обл., г. Челябинск, ул.Автоматики,д.2</t>
  </si>
  <si>
    <t>metalltorg08@mail.ru</t>
  </si>
  <si>
    <t>141400, Московская обл., г. Химки, мкр.Куркино,ул.Родионовская,д.16</t>
  </si>
  <si>
    <t>metaltg@yandex.ru</t>
  </si>
  <si>
    <t>620075, Свердловская обл., г. Екатеринбург, ул.Шефская,д.3Г</t>
  </si>
  <si>
    <t>komplekt-ek@mail.ru</t>
  </si>
  <si>
    <t>Металлторг ООО</t>
  </si>
  <si>
    <t>torg-metal@mail.ru</t>
  </si>
  <si>
    <t>630007, Новосибирская обл., г. Новосибирск, Пристанский пер.,д.5</t>
  </si>
  <si>
    <t>metalltorg-nk@mail.ru</t>
  </si>
  <si>
    <t>МеталлторгГрупп ООО</t>
  </si>
  <si>
    <t>105023, г. Москва, ул.Вавилова,д.65А</t>
  </si>
  <si>
    <t>info@mtg-metall.ru; alex@mtg-metall.ru</t>
  </si>
  <si>
    <t>Металлторгсервис ООО</t>
  </si>
  <si>
    <t>142770, Московская обл., дер. Дудкино</t>
  </si>
  <si>
    <t>metalltorgservice@gmail.com</t>
  </si>
  <si>
    <t>МеталлТрансСнаб ООО</t>
  </si>
  <si>
    <t>624170, Свердловская обл., г. Невьянск, ул.Комсомольская,д.37</t>
  </si>
  <si>
    <t>Невьянск</t>
  </si>
  <si>
    <t>mto-snab@bk.ru</t>
  </si>
  <si>
    <t>МеталлТрейд ООО</t>
  </si>
  <si>
    <t>111020, г. Москва, Юрьевский пер.,д.11</t>
  </si>
  <si>
    <t>info@door-stal.ru</t>
  </si>
  <si>
    <t>660048, Красноярский край, г. Красноярск, ул.Калинина,д.54</t>
  </si>
  <si>
    <t>metalltraide@mail.ru</t>
  </si>
  <si>
    <t>Металлург ТД ООО</t>
  </si>
  <si>
    <t>Московская обл., г. Реутов, ул.Фабричная,д.4</t>
  </si>
  <si>
    <t>adi@tdmetallurg.ru</t>
  </si>
  <si>
    <t>Металлург ТФК ОО</t>
  </si>
  <si>
    <t>tfkmetall@mail.ru</t>
  </si>
  <si>
    <t>Металлургическая инвестиционная группа ООО</t>
  </si>
  <si>
    <t>109387, г. Москва, ул.Люблинская,д.40,оф.321</t>
  </si>
  <si>
    <t>sale@migltd.ru</t>
  </si>
  <si>
    <t>Металлургическая Компания ООО</t>
  </si>
  <si>
    <t>192007, г. Санкт-Петербург, Лиговский пр-т,д.228</t>
  </si>
  <si>
    <t>info@metall-company.ru</t>
  </si>
  <si>
    <t>МеталлХимСервис ООО</t>
  </si>
  <si>
    <t>152934, Ярославская обл., г. Рыбинск, ул.Румянцевская,д.20</t>
  </si>
  <si>
    <t>metalhim@rambler.ru</t>
  </si>
  <si>
    <t>Металлхозторг ООО</t>
  </si>
  <si>
    <t>Алтайский край, г. Барнаул, ул.Сельскохозяйственная,д.12</t>
  </si>
  <si>
    <t>t466593@yandex.ru</t>
  </si>
  <si>
    <t>МеталлХолдинг ТПК ООО</t>
  </si>
  <si>
    <t>г. Санкт-Петербург, дорога на Металлострой,д.11</t>
  </si>
  <si>
    <t>info@metallholding-spb.ru</t>
  </si>
  <si>
    <t>МеталлЦентр ООО</t>
  </si>
  <si>
    <t>450001, Респ.Башкортостан, г. Уфа, ул.Мингажева,д.59/2</t>
  </si>
  <si>
    <t>mc-ufa02@mail.ru</t>
  </si>
  <si>
    <t>МеталлЭлектроПласт ООО</t>
  </si>
  <si>
    <t>620028, Свердловская обл., г. Екатеринбург, ул.Малый Конный п-ов,д.3</t>
  </si>
  <si>
    <t>3836252@mail.ru</t>
  </si>
  <si>
    <t>МеталлЭнергоРесурс ООО</t>
  </si>
  <si>
    <t>Красноярский край, г. Красноярск, Северное ш.,д.17Д</t>
  </si>
  <si>
    <t>sales-metall@mail.ru</t>
  </si>
  <si>
    <t>Метало-Промышленная компания ООО</t>
  </si>
  <si>
    <t>mpk66metall@mail.ru</t>
  </si>
  <si>
    <t>Металогика ООО</t>
  </si>
  <si>
    <t>mk@metalogika.ru</t>
  </si>
  <si>
    <t>Металон ООО</t>
  </si>
  <si>
    <t>302025, Орловская обл., г. Орел, Московское ш.,д.137</t>
  </si>
  <si>
    <t>setka@metalon.ru</t>
  </si>
  <si>
    <t>Металоснаб ООО</t>
  </si>
  <si>
    <t>601500, Владимирская обл., г. Гусь-Хрустальный, ул.Интернациональная,д.20</t>
  </si>
  <si>
    <t>Гусь-Хрустальный</t>
  </si>
  <si>
    <t>metalosnab@gmail.com</t>
  </si>
  <si>
    <t>Метапроф-ВК ООО</t>
  </si>
  <si>
    <t>127566, г. Москва, Алтуфьевское ш.,д.40Б</t>
  </si>
  <si>
    <t>48520@bk.ru</t>
  </si>
  <si>
    <t>Метарус ООО</t>
  </si>
  <si>
    <t>143909, Московская обл., г. Балашиха, Щелковское ш.,д.100</t>
  </si>
  <si>
    <t>2342723@mail.ru</t>
  </si>
  <si>
    <t>Альметьевск</t>
  </si>
  <si>
    <t>Метаслав-Бугульма ООО</t>
  </si>
  <si>
    <t>423231, Респ.Татарстан, г. Бугульма, ул.Монтажная,д.6</t>
  </si>
  <si>
    <t>Бугульма</t>
  </si>
  <si>
    <t>bulgarmetall@metaslav.ru</t>
  </si>
  <si>
    <t>Метаслав-Зеленодольск ООО</t>
  </si>
  <si>
    <t>422540, Респ.Татарстан, г. Зеленодольск, ул.Новостроительная,д.40</t>
  </si>
  <si>
    <t>Зеленодольск</t>
  </si>
  <si>
    <t>zelenodolsk@metaslav.ru</t>
  </si>
  <si>
    <t>Метаслав-Казань ООО</t>
  </si>
  <si>
    <t>420030, Респ.Татарстан, г. Казань, ул.Набережная,д.11</t>
  </si>
  <si>
    <t>naberezhnaya@metaslav.ru</t>
  </si>
  <si>
    <t>Метаслав-Наб.Челны ООО</t>
  </si>
  <si>
    <t>423802, Респ.Татарстан, г. Набережные Челны, пр-т М.Джалиля,д.51</t>
  </si>
  <si>
    <t>kamsnabmetall@metaslav.ru</t>
  </si>
  <si>
    <t>Метаслав ООО</t>
  </si>
  <si>
    <t>422700, Респ.Татарстан, Высокогорский р-н, с. Высокая Гора, ул.Луговая,д.9</t>
  </si>
  <si>
    <t>info@metaslav.ru</t>
  </si>
  <si>
    <t>Метаснаб-Иркутск ТД ООО</t>
  </si>
  <si>
    <t>664024, Иркутская обл., г. Иркутск, ул.Трактовая,д.18/16</t>
  </si>
  <si>
    <t>info@metasnab.ru</t>
  </si>
  <si>
    <t>Метацентр и К ООО</t>
  </si>
  <si>
    <t>Удмуртская Респ., г. Ижевск, ул.Баранова,д.33Б</t>
  </si>
  <si>
    <t>metacentr@list.ru</t>
  </si>
  <si>
    <t>Метаэкс ООО</t>
  </si>
  <si>
    <t>111524, г. Москва, ул.Электродная,д.12</t>
  </si>
  <si>
    <t>metall@metaeks.ru</t>
  </si>
  <si>
    <t>Метиз-1 ООО</t>
  </si>
  <si>
    <t>630108, Новосибирская обл., г. Новосибирск, ул.Станционная,д.38/1</t>
  </si>
  <si>
    <t>metiz1@inbox.ru</t>
  </si>
  <si>
    <t>Метиз-3000 ООО</t>
  </si>
  <si>
    <t>454003, Челябинская обл., г. Челябинск, ул.С.Юлаева,д.25</t>
  </si>
  <si>
    <t>metiz-3000@metiz-3000.ru</t>
  </si>
  <si>
    <t>Метиз-Инвест ООО</t>
  </si>
  <si>
    <t>600000, Владимирская обл., г. Владимир, Октябрьский пр-т ,д.22</t>
  </si>
  <si>
    <t>msp33@yandex.ru</t>
  </si>
  <si>
    <t>Метиз-М ООО</t>
  </si>
  <si>
    <t>г. Москва, ул.Маршала Конева,д.33</t>
  </si>
  <si>
    <t>webmaster@metizikrepeg.ru</t>
  </si>
  <si>
    <t>Метиз-Мастер ООО</t>
  </si>
  <si>
    <t>630096, Новосибирская обл., г. Новосибирск, ул.Станционная, д.60/1</t>
  </si>
  <si>
    <t>sales@stroymoll.com</t>
  </si>
  <si>
    <t>Метиз-Плюс ООО</t>
  </si>
  <si>
    <t>г. Москва, 2-й Нагатинский пр-д</t>
  </si>
  <si>
    <t>metiz-plus@mail.ru</t>
  </si>
  <si>
    <t>Метиз-Плюс ТСК ООО</t>
  </si>
  <si>
    <t>Курганская обл., г. Курган, ул.Омская,д.159</t>
  </si>
  <si>
    <t>metiz-plus@yandex.ru</t>
  </si>
  <si>
    <t>Метиз-Профи ООО</t>
  </si>
  <si>
    <t>г. Москва, ул.Мневники,д.1</t>
  </si>
  <si>
    <t>info@thomaswelding.ru</t>
  </si>
  <si>
    <t>Метиз-Урал ПКФ ООО</t>
  </si>
  <si>
    <t>Свердловская обл., г. Екатеринбург, ул.Черняховского,д.62В</t>
  </si>
  <si>
    <t>metiz-ural@mail.ru</t>
  </si>
  <si>
    <t>Метиз-Центр ООО</t>
  </si>
  <si>
    <t>г. Москва, ш.Энтузиастов,д.56,стр.32</t>
  </si>
  <si>
    <t>inbox@metiz-center.ru</t>
  </si>
  <si>
    <t>Метиз-Эксперт ПК ООО</t>
  </si>
  <si>
    <t>143912, Московская обл., г. Балашиха, Покровский пр-д,владение 1</t>
  </si>
  <si>
    <t>zakaz@pk-metiz-expert.ru</t>
  </si>
  <si>
    <t>Метиз ЗАО</t>
  </si>
  <si>
    <t>152300, Ярославская обл., г. Тутаев, ул.Строителей,д.9А</t>
  </si>
  <si>
    <t>Тутаев</t>
  </si>
  <si>
    <t>metiz@yaroslavl.ru</t>
  </si>
  <si>
    <t>Метиз Комплект ООО</t>
  </si>
  <si>
    <t>680000, Хабаровский край, г. Хабаровск, ул.Иртышская,д.25</t>
  </si>
  <si>
    <t>209145@mail.ru;999601@mail.ru</t>
  </si>
  <si>
    <t>Удмуртская Респ., г. Ижевск, ул.Дружбы,д.4</t>
  </si>
  <si>
    <t>609585@mail.ru</t>
  </si>
  <si>
    <t>Метиз мастер ТД ООО</t>
  </si>
  <si>
    <t>142111, Московская обл., г. Подольск, ул.Окружная,д.2В</t>
  </si>
  <si>
    <t>russian-master@yandex.ru</t>
  </si>
  <si>
    <t>Метиз ООО</t>
  </si>
  <si>
    <t>Кировская обл., г. Киров, ул.Кирова,д.105</t>
  </si>
  <si>
    <t>shamrikov.m@mail.ru</t>
  </si>
  <si>
    <t>МетИз ПКФ ООО</t>
  </si>
  <si>
    <t>Свердловская обл., г. Екатеринбург, ул.Бебеля,д.11Б</t>
  </si>
  <si>
    <t>info@pkfmetiz.ru</t>
  </si>
  <si>
    <t>Метиз Сервис ТД ООО</t>
  </si>
  <si>
    <t>162600, Вологодская обл., г. Череповец, ул.Годовикова,д.19</t>
  </si>
  <si>
    <t>info@cmetiz.ru</t>
  </si>
  <si>
    <t>600026, Владимирская обл., г. Владимир, ул.Гастелло,д.19</t>
  </si>
  <si>
    <t>302008, Орловская обл., г. Орел, ул.Машиностроительная,д.6</t>
  </si>
  <si>
    <t>Метиз Стандарт ООО</t>
  </si>
  <si>
    <t>info@metizs.ru</t>
  </si>
  <si>
    <t>Метиз Столица ООО</t>
  </si>
  <si>
    <t>109029, г. Москва, Сибирский пр-д,д.2/9</t>
  </si>
  <si>
    <t>zakaz@centermetiz.ru</t>
  </si>
  <si>
    <t>Метиз ТД ООО</t>
  </si>
  <si>
    <t>127018, г. Москва, ул.Складочная,д.6,стр.4</t>
  </si>
  <si>
    <t>7803857@mail.ru</t>
  </si>
  <si>
    <t>455002, Челябинская обл., г. Магнитогорск, ул.Профсоюзная,д.8</t>
  </si>
  <si>
    <t>info@tdmetiz.ru</t>
  </si>
  <si>
    <t>Метиз+ ООО</t>
  </si>
  <si>
    <t>214301, Смоленская обл., г. Смоленск, ул.Смольянинова,д.5</t>
  </si>
  <si>
    <t>metizsml@mail.ru</t>
  </si>
  <si>
    <t>МетизАгроКомплект ООО</t>
  </si>
  <si>
    <t>Волгоградская обл., г. Волгоград, ул.Лавренёва,д.21</t>
  </si>
  <si>
    <t>metizagro@yandex.ru</t>
  </si>
  <si>
    <t>МетизГрупп-Урал ООО</t>
  </si>
  <si>
    <t>Свердловская обл., г. Екатеринбург, ул.Мартовская,д.10</t>
  </si>
  <si>
    <t>mgroup07@mail.ru</t>
  </si>
  <si>
    <t>МетизИнвест ТД ООО</t>
  </si>
  <si>
    <t>302016, Орловская обл., г. Орел, ул.Комсомольская,д.187</t>
  </si>
  <si>
    <t>komow@yandex.ru</t>
  </si>
  <si>
    <t>МетизКанат ООО</t>
  </si>
  <si>
    <t>400026, Волгоградская обл., г. Волгоград, б-р Энгельса,д.22</t>
  </si>
  <si>
    <t>office@metizkanat.ru</t>
  </si>
  <si>
    <t>Метизком Фирма ООО</t>
  </si>
  <si>
    <t>105275, г. Москва, ул.Уткина,д.48/8,стр.1</t>
  </si>
  <si>
    <t>metizkom.m@yandex.ru</t>
  </si>
  <si>
    <t>Метизкомплект ООО</t>
  </si>
  <si>
    <t>info@metizkomplekt.ru</t>
  </si>
  <si>
    <t>МетизКомплект ООО</t>
  </si>
  <si>
    <t>455000, Челябинская обл., г. Магнитогорск, пр-т К.Маркса,д.198</t>
  </si>
  <si>
    <t>450780@mail.ru</t>
  </si>
  <si>
    <t>Метизник ООО</t>
  </si>
  <si>
    <t>454087, Челябинская обл., г. Челябинск, ул.Томинская,д.2</t>
  </si>
  <si>
    <t>pdk05@mail.ru</t>
  </si>
  <si>
    <t>Метизно-металлургическая компания ООО</t>
  </si>
  <si>
    <t>Пермский край, г. Пермь, ул.Героев Хасана,д.66</t>
  </si>
  <si>
    <t>info@mmk-perm.ru</t>
  </si>
  <si>
    <t>Метизный Альянс ТПК ООО</t>
  </si>
  <si>
    <t>347932, Ростовская обл., г. Таганрог, ул.Седова,д.2</t>
  </si>
  <si>
    <t>metiza2008@mail.ru</t>
  </si>
  <si>
    <t>Метизный двор-М ООО</t>
  </si>
  <si>
    <t>115230, г. Москва, Каширское ш.,д.13,кор.3</t>
  </si>
  <si>
    <t>sales@metiz-dvor.ru</t>
  </si>
  <si>
    <t>Метизный двор ООО</t>
  </si>
  <si>
    <t>Саратовская обл., г. Саратов, ул.Танкистов,д.14</t>
  </si>
  <si>
    <t>metizdvor@mail.ru</t>
  </si>
  <si>
    <t>Саратовская обл., г. Энгельс, ул.Нестерова,д.127</t>
  </si>
  <si>
    <t>metizdvor@inbox.ru</t>
  </si>
  <si>
    <t>Метизный Двор ООО</t>
  </si>
  <si>
    <t>Пензенская обл., г. Пенза, ул.Энгельса,д.44</t>
  </si>
  <si>
    <t>metizdvor95@yandex.ru</t>
  </si>
  <si>
    <t>Метизофф ГК ООО</t>
  </si>
  <si>
    <t>400006, Волгоградская обл., г. Волгоград, ул.Шурухина,д.13</t>
  </si>
  <si>
    <t>metizoff@mail.ru</t>
  </si>
  <si>
    <t>МетизПоставка ЗАО</t>
  </si>
  <si>
    <t>111154, г. Москва, ул.Новогиреевская,д.37</t>
  </si>
  <si>
    <t>info@imer.ru</t>
  </si>
  <si>
    <t>МетизПромСнаб ООО</t>
  </si>
  <si>
    <t>620026, Свердловская обл., г. Екатеринбург, Елизаветинское ш.,д.29</t>
  </si>
  <si>
    <t>mps_2005@mail.ru</t>
  </si>
  <si>
    <t>МетизСервис ООО</t>
  </si>
  <si>
    <t>455049, Челябинская обл., г. Магнитогорск, ул.Галиуллина,д.47</t>
  </si>
  <si>
    <t>metizservic@yandex.ru</t>
  </si>
  <si>
    <t>Метизсервис ООО</t>
  </si>
  <si>
    <t>info@metizservispred.ru</t>
  </si>
  <si>
    <t>МетизСнаб ООО</t>
  </si>
  <si>
    <t>Тульская обл., г. Тула, ул.Сойфера,д.14</t>
  </si>
  <si>
    <t>kiv-tm@yandex.ru;admin@metizsnab-tula.ru</t>
  </si>
  <si>
    <t>Метизстрой ОО</t>
  </si>
  <si>
    <t>г. Москва, ул.Кустанайская,д8,кор.3</t>
  </si>
  <si>
    <t>mail@metizstroy.ru</t>
  </si>
  <si>
    <t>Метизторг ООО</t>
  </si>
  <si>
    <t>127273, г. Москва, Сигнальный пр-д,д.35,стр.20</t>
  </si>
  <si>
    <t>info@metiz-torg.ru</t>
  </si>
  <si>
    <t>МетизТрейд ООО</t>
  </si>
  <si>
    <t>г. Москва, ул.Дорожная,д.20</t>
  </si>
  <si>
    <t>m.metiztrade@yandex.ru</t>
  </si>
  <si>
    <t>455000, Челябинская обл., г. Магнитогорск, ул.Спортивная,д.47</t>
  </si>
  <si>
    <t>metizural@mail.ru</t>
  </si>
  <si>
    <t>МетизУрал ООО</t>
  </si>
  <si>
    <t>600027, Курганская обл., г. Курган, ул.Некрасова,д.15А</t>
  </si>
  <si>
    <t>os@metizural.ru</t>
  </si>
  <si>
    <t>Метизы Вятки ООО</t>
  </si>
  <si>
    <t>610006, Кировская обл., г. Киров, ул.Северное Кольцо,д.29</t>
  </si>
  <si>
    <t>metiz-vyatka@mail.ru</t>
  </si>
  <si>
    <t>Метизы ГОСТ Компания ООО</t>
  </si>
  <si>
    <t>125466, г. Москва, ул.Юровская,д.92</t>
  </si>
  <si>
    <t>metizigost@mail.ru</t>
  </si>
  <si>
    <t>Метизы ГСК ООО</t>
  </si>
  <si>
    <t>196084, г. Санкт-Петербург, ул.Заставская,д.3</t>
  </si>
  <si>
    <t>sales@stroykt.ru;sale@gskmetizi.ru</t>
  </si>
  <si>
    <t>Метизы ГСК ООО филиал</t>
  </si>
  <si>
    <t>г. Москва, пос.МИС</t>
  </si>
  <si>
    <t>msk@gskmetizi.ru</t>
  </si>
  <si>
    <t>Новосибирская обл., г. Новосибирск, ул.Беловежская,д.38</t>
  </si>
  <si>
    <t>sib@gskmetizi.ru</t>
  </si>
  <si>
    <t>Приморский край, г. Владивосток, ул.Снеговая,д.64</t>
  </si>
  <si>
    <t>vladivostok@gskmetizi.ru</t>
  </si>
  <si>
    <t>Метизы ГТК ООО</t>
  </si>
  <si>
    <t>115230, г. Москва, Каширское ш.,д.10,кор.2</t>
  </si>
  <si>
    <t>bolotina@bk.ru</t>
  </si>
  <si>
    <t>195027, г. Санкт-Петербург, пр-т Энгельса,д.71</t>
  </si>
  <si>
    <t>magengelsa@mail.ru</t>
  </si>
  <si>
    <t>183038, Мурманская обл., г. Мурманск, Кольский пр-т,д.40</t>
  </si>
  <si>
    <t>metizik40@trest137.ru</t>
  </si>
  <si>
    <t>152915, Ярославская обл., г. Рыбинск, ул.Волочаевская,д.49</t>
  </si>
  <si>
    <t>metizi-rybinsk@mail.ru</t>
  </si>
  <si>
    <t>Метизы МТК ООО</t>
  </si>
  <si>
    <t>115487, г. Москва, 2-й Нагатинский пр-д,д.2,стр.2</t>
  </si>
  <si>
    <t>7814070@bk.ru</t>
  </si>
  <si>
    <t>Метизы ООО</t>
  </si>
  <si>
    <t>196084, г. Санкт-Петербург, ул.Заставская,д.3,кор.2,литер Б,оф.2Н</t>
  </si>
  <si>
    <t>goskrep@gmail.com</t>
  </si>
  <si>
    <t>170019, Тверская обл., г. Тверь, Сахаровское ш.,д.9</t>
  </si>
  <si>
    <t>mail@metizy-tver.ru</t>
  </si>
  <si>
    <t>Саратовская обл., пос. Юриш, 8-я линия</t>
  </si>
  <si>
    <t>Юриш</t>
  </si>
  <si>
    <t>964485@mail.ru</t>
  </si>
  <si>
    <t>МетИнвест ООО</t>
  </si>
  <si>
    <t>111123, г. Москва, ш.Энтузиастов,д.31,стр.37</t>
  </si>
  <si>
    <t>zakaz@metinpro.ru</t>
  </si>
  <si>
    <t>МетИнвестПоволжье ООО</t>
  </si>
  <si>
    <t>603029, Нижегородская обл., г. Нижний Новгород, ул.Памирская,д.11,литер Z</t>
  </si>
  <si>
    <t>mipnn@yandex.ru</t>
  </si>
  <si>
    <t>Метинфо ООО</t>
  </si>
  <si>
    <t>440015, Пензенская обл., г. Пенза, ул.Литвинова,д.56</t>
  </si>
  <si>
    <t>metall-pnz@mail.ru</t>
  </si>
  <si>
    <t>Метком ООО</t>
  </si>
  <si>
    <t>350075, Краснодарский край, г. Краснодар, ул.Стасова,д.183/1</t>
  </si>
  <si>
    <t>sale@metcom-yug.ru;contact@metcom-yug.ru</t>
  </si>
  <si>
    <t>МетКом ООО</t>
  </si>
  <si>
    <t>664005, Иркутская обл., г. Иркутск, наб.Иркута,д.41А</t>
  </si>
  <si>
    <t>met.com@mail.ru</t>
  </si>
  <si>
    <t>Метком ПКФ ООО</t>
  </si>
  <si>
    <t>454053, Челябинская обл., г. Челябинск, Троицкий тракт,д.11Г</t>
  </si>
  <si>
    <t>snab@pkfmk.ru;sale@pkfmk.ru</t>
  </si>
  <si>
    <t>МетКомплект ООО</t>
  </si>
  <si>
    <t>620021, Свердловская обл., г. Екатеринбург, пос.Горный Щит,ул.Буденного,д.80</t>
  </si>
  <si>
    <t>fb3611137@mail.ru</t>
  </si>
  <si>
    <t>МетКон ООО</t>
  </si>
  <si>
    <t>metkon-set@bk.ru</t>
  </si>
  <si>
    <t>Меткреп-Урал ООО</t>
  </si>
  <si>
    <t>620017, Свердловская обл., г. Екатеринбург, ул.Кислородная,д.7</t>
  </si>
  <si>
    <t>info@metkrepural.ru</t>
  </si>
  <si>
    <t>МетКровСтрой Предприятие ООО</t>
  </si>
  <si>
    <t>620131, Свердловская обл., г. Екатеринбург, ул.Красных Зорь,д.1</t>
  </si>
  <si>
    <t>2466085@mail.ru</t>
  </si>
  <si>
    <t>Метотехника ООО</t>
  </si>
  <si>
    <t>103104, г. Москва, ул.М.Бронная,д.2/7,стр.1</t>
  </si>
  <si>
    <t>metotech@mail.ru; info@metotech.ru</t>
  </si>
  <si>
    <t>Метпром-Урал ООО</t>
  </si>
  <si>
    <t>620030, Свердловская обл., г. Екатеринбург, Сухой пер.,д.4</t>
  </si>
  <si>
    <t>office@metprom-ural.com</t>
  </si>
  <si>
    <t>МетПромИндустрия ООО</t>
  </si>
  <si>
    <t>125319, г. Москва, ул.1-я Аэропортная,д.6</t>
  </si>
  <si>
    <t>metprom@ya1t.ru</t>
  </si>
  <si>
    <t>Метпромко ООО</t>
  </si>
  <si>
    <t>г. Москва, ул.Привольная,д.2,стр.1</t>
  </si>
  <si>
    <t>moscow@metpromko.ru</t>
  </si>
  <si>
    <t>454053, Челябинская обл., г. Челябинск, ул.Дарвина,д.8А</t>
  </si>
  <si>
    <t>mpk74@metpromko.ru</t>
  </si>
  <si>
    <t>625013, Тюменская обл., г. Тюмень, ул.Республики,д.207</t>
  </si>
  <si>
    <t>tumen@metpromko.ru</t>
  </si>
  <si>
    <t>450027, Респ.Башкортостан, г. Уфа, Индустриальное ш.,д.38</t>
  </si>
  <si>
    <t>info@metpromko.ru</t>
  </si>
  <si>
    <t>МетПромМаш ООО</t>
  </si>
  <si>
    <t>info-mpm@mail.ru</t>
  </si>
  <si>
    <t>МетПромСтар ТГ ООО</t>
  </si>
  <si>
    <t>111141, г. Москва, 2-й пр-д Перова поля,д.5</t>
  </si>
  <si>
    <t>metpromstar@mail.ru;info@mpstar.ru</t>
  </si>
  <si>
    <t>МетПромСтрой ООО</t>
  </si>
  <si>
    <t>620000, Свердловская обл., г. Екатеринбург, ул.Гаршина,д.1А</t>
  </si>
  <si>
    <t>metpromstroy96@mail.ru</t>
  </si>
  <si>
    <t>Метр Квадратный ООО</t>
  </si>
  <si>
    <t>443013, Самарская обл., г. Самара, Московское ш.,литер Д,кор.65/66</t>
  </si>
  <si>
    <t>info@m2samara.ru</t>
  </si>
  <si>
    <t>Метрис ПК ООО</t>
  </si>
  <si>
    <t>620050, Свердловская обл., г. Екатеринбург, ул.Маневровая,д.9</t>
  </si>
  <si>
    <t>pkmetris@mail.ru</t>
  </si>
  <si>
    <t>МетроМет ООО</t>
  </si>
  <si>
    <t>143002, Московская обл., г. Одинцово, ул.Акуловская,д.4</t>
  </si>
  <si>
    <t>sales@metromet.ru</t>
  </si>
  <si>
    <t>Метсервис-А ООО</t>
  </si>
  <si>
    <t>620024, Свердловская обл., г. Екатеринбург, Саранинский пер.,д.9</t>
  </si>
  <si>
    <t>a131010@mail.ru</t>
  </si>
  <si>
    <t>МетСервис ООО</t>
  </si>
  <si>
    <t>Кемеровская обл., г. Кемерово, ул.Индустриальная,д.8</t>
  </si>
  <si>
    <t>meteks42@mail.ru</t>
  </si>
  <si>
    <t>Метсервис ООО</t>
  </si>
  <si>
    <t>344041, Ростовская обл., г. Ростов-на-Дону, ул.Доватора,д.150/1</t>
  </si>
  <si>
    <t>at-metservis@mail.ru</t>
  </si>
  <si>
    <t>МЕТСЕТ ООО</t>
  </si>
  <si>
    <t>123056, г. Москва, ул.Оршанская,д.9</t>
  </si>
  <si>
    <t>info@mset.ru</t>
  </si>
  <si>
    <t>МетСетка ООО</t>
  </si>
  <si>
    <t>142115, Московская обл., г. Подольск, ул.Машиностроителей,д.11</t>
  </si>
  <si>
    <t>metsetka@yandex.ru</t>
  </si>
  <si>
    <t>Метсетка ООО</t>
  </si>
  <si>
    <t>info@metallosetka.ru</t>
  </si>
  <si>
    <t>МетСнаб ООО</t>
  </si>
  <si>
    <t>Нижегородская обл., г. Нижний Новгород, ул.Кстовская,д.138Б,стр.2</t>
  </si>
  <si>
    <t>metiz_grupp@mail.ru</t>
  </si>
  <si>
    <t>МетСталь ПО ООО</t>
  </si>
  <si>
    <t>347000, Ростовская обл., г. Таганрог</t>
  </si>
  <si>
    <t>metstal161@yandex.ru;mikrestal@mail.ru</t>
  </si>
  <si>
    <t>Метстрой ООО</t>
  </si>
  <si>
    <t>Московская обл., Солнечногорский р-н, дер. Черная Грязь</t>
  </si>
  <si>
    <t>Черная Грязь, Солнечногорский р-н</t>
  </si>
  <si>
    <t>met.stroy@mail.ru</t>
  </si>
  <si>
    <t>МетСтрой ПП ООО</t>
  </si>
  <si>
    <t>111141, г. Москва, 3-й пр-д Перова Поля,д.8А,стр.5</t>
  </si>
  <si>
    <t>metst@metst.ru</t>
  </si>
  <si>
    <t>spb@metst.ru</t>
  </si>
  <si>
    <t>Меттранс Терминал ООО</t>
  </si>
  <si>
    <t>info@mtt74.ru</t>
  </si>
  <si>
    <t>МетТрансТерминал ООО</t>
  </si>
  <si>
    <t>625013, Тюменская обл., г. Тюмень, ул.Пермякова,д.1,стр.5</t>
  </si>
  <si>
    <t>info@met-trans.ru</t>
  </si>
  <si>
    <t>Меттэк ГК ООО</t>
  </si>
  <si>
    <t>400119, Волгоградская обл., г. Волгоград, ул.Ярославская,д.10</t>
  </si>
  <si>
    <t>info@mettekgroup.ru</t>
  </si>
  <si>
    <t>МетЭдАргоКапПроект ООО</t>
  </si>
  <si>
    <t>г. Москва, ул.Новопоселковая,д.6,стр.6</t>
  </si>
  <si>
    <t>order@edargo.ru;edargo@mail.ru</t>
  </si>
  <si>
    <t>Метэко-М ТД ООО</t>
  </si>
  <si>
    <t>125438, г. Москва, ул.Михалковская,д.63Б,стр.1</t>
  </si>
  <si>
    <t>meteko-m@mail.ru; info@meteko-m.ru</t>
  </si>
  <si>
    <t>Метэко-трейд ООО</t>
  </si>
  <si>
    <t>190068, г. Санкт-Петербург, пр-т Римского-Корсакова,д.45</t>
  </si>
  <si>
    <t>meteko@mail.ru; office@meteko.spb.ru</t>
  </si>
  <si>
    <t>Метэкс-Новосибирск ООО</t>
  </si>
  <si>
    <t>630007, Новосибирская обл., г. Новосибирск, ул.Сибревкома,д.2</t>
  </si>
  <si>
    <t>metexn@yandex.ru</t>
  </si>
  <si>
    <t>МеТэкс ООО</t>
  </si>
  <si>
    <t>Ростовская обл., г. Ростов-на-Дону, ул.Еременко,д.60/9</t>
  </si>
  <si>
    <t>kja@met5eks.ru</t>
  </si>
  <si>
    <t>Метэкс ООО</t>
  </si>
  <si>
    <t>681000, Хабаровский край, г. Комсомольск-на-Амуре, ул.Кирова,д.54</t>
  </si>
  <si>
    <t>meteks-amur@yandex.ru</t>
  </si>
  <si>
    <t>Метэкс ТД ООО</t>
  </si>
  <si>
    <t>630056, Новосибирская обл., г. Новосибирск, ул.Софийская,д.18А</t>
  </si>
  <si>
    <t>metall900@yandex.ru</t>
  </si>
  <si>
    <t>Метэкспо ООО</t>
  </si>
  <si>
    <t>603024, Нижегородская обл., г. Нижний Новгород, Бойновский пер.,д.9</t>
  </si>
  <si>
    <t>2177717@metexpo.net</t>
  </si>
  <si>
    <t>МетЭнергоПром ПКФ ООО</t>
  </si>
  <si>
    <t>620137, Свердловская обл., г. Екатеринбург, Промышленный пр-д,д.3Ж</t>
  </si>
  <si>
    <t>m-ex.ssh@mail.ru</t>
  </si>
  <si>
    <t>Механика ООО</t>
  </si>
  <si>
    <t>430003, Респ.Мордовия, г. Саранск, Лямбирское ш.,д.18</t>
  </si>
  <si>
    <t>meh@saransk.ru</t>
  </si>
  <si>
    <t>Мехзавод ГПО ООО</t>
  </si>
  <si>
    <t>115088, г. Москва, ул.Южнопортовая,д.32,стр.2</t>
  </si>
  <si>
    <t>market@mzgpo.ru; mz@mzgpo.ru</t>
  </si>
  <si>
    <t>Мехтранс ООО</t>
  </si>
  <si>
    <t>620075, Свердловская обл., г. Екатеринбург, ул.Луначарского,д.77</t>
  </si>
  <si>
    <t>info@mehtrans.ru</t>
  </si>
  <si>
    <t>Мечел-Сервис ОАО</t>
  </si>
  <si>
    <t>125993, г. Москва, ул.Красноармейская,д.1</t>
  </si>
  <si>
    <t>mechel@mechel.com</t>
  </si>
  <si>
    <t>Мечел-Сервис ООО</t>
  </si>
  <si>
    <t>300026, Тульская обл., г. Тула, пр-д Энергетиков,д.10А</t>
  </si>
  <si>
    <t>ellina.maksimova@mechelservice.ru</t>
  </si>
  <si>
    <t>450112, Респ.Башкортостан, г. Уфа, ул.Строительная,д.2</t>
  </si>
  <si>
    <t>ufa@mechelservice.ru</t>
  </si>
  <si>
    <t>Мечел-Сервис ООО филиал</t>
  </si>
  <si>
    <t>192012, г. Санкт-Петербург, пр-т Обуховской обороны,д.120,литер И</t>
  </si>
  <si>
    <t>spb@mechelservise.ru</t>
  </si>
  <si>
    <t>170026, Тверская обл., г. Тверь, наб.А.Никитина,д.90/2</t>
  </si>
  <si>
    <t>artem.afanasev@mechelservice.ru</t>
  </si>
  <si>
    <t>414041, Астраханская обл., г. Астрахань, ул.Рыбинская,д.11</t>
  </si>
  <si>
    <t>Астрахань</t>
  </si>
  <si>
    <t>aleksandr.bochkov@mechelservice.ru</t>
  </si>
  <si>
    <t>445000, Самарская обл., г. Тольятти, ул.Вокзальная,д.44Б</t>
  </si>
  <si>
    <t>samara@mechelservice.ru</t>
  </si>
  <si>
    <t>308015, Белгородская обл., г. Белгород, ул.Пушкина,д.49А</t>
  </si>
  <si>
    <t>olga.slivko@mechelservice.ru</t>
  </si>
  <si>
    <t>162603, Вологодская обл., г. Череповец, ул.Архангельская,д.47</t>
  </si>
  <si>
    <t>evgeniy.gryazev@mechelservice.ru</t>
  </si>
  <si>
    <t>394026, Воронежская обл., г. Воронеж, пр-т Труда,д.65</t>
  </si>
  <si>
    <t>aklyuev@mechelservice.ru</t>
  </si>
  <si>
    <t>603123, Нижегородская обл., г. Нижний Новгород, Южное ш.,д.16В</t>
  </si>
  <si>
    <t>mechelsr@yandex.ru</t>
  </si>
  <si>
    <t>398007, Липецкая обл., г. Липецк, р-н Цемзавода</t>
  </si>
  <si>
    <t>yuriy.gurin@mechelservice.ru</t>
  </si>
  <si>
    <t>660061, Красноярский край, г. Красноярск, ул.Калинина,д.175А</t>
  </si>
  <si>
    <t>kry@mechelservice.ru</t>
  </si>
  <si>
    <t>664014, Иркутская обл., г. Иркутск, ул.Полярная,д.209А</t>
  </si>
  <si>
    <t>svetlana.gulinskaya@mechelservice.ru</t>
  </si>
  <si>
    <t>248000, Калужская обл., г. Калуга, ул.Достоевского,д.25</t>
  </si>
  <si>
    <t>dmitriy.galaganov@mechelservice.ru</t>
  </si>
  <si>
    <t>350058, Краснодарский край, г. Краснодар, ул.Селезнева,д.204/2</t>
  </si>
  <si>
    <t>andrey.kravchenko@mechelservice.ru</t>
  </si>
  <si>
    <t>454031, Челябинская обл., г. Челябинск, ул.Алчевская,д.12</t>
  </si>
  <si>
    <t>chel@mechelservice.ru</t>
  </si>
  <si>
    <t>150054, Ярославская обл., г. Ярославль, ул.Тургенева,д.17</t>
  </si>
  <si>
    <t>andrey.danausov@mechelservice.ru</t>
  </si>
  <si>
    <t>214022, Смоленская обл., г. Смоленск, пос.Пронино,430-й км.</t>
  </si>
  <si>
    <t>kirill.merkulov@mechelservice.ru</t>
  </si>
  <si>
    <t>420029, Респ.Татарстан, г. Казань, ул.Пионерская,д.17</t>
  </si>
  <si>
    <t>kazan@mechelservice.ru</t>
  </si>
  <si>
    <t>620137, Свердловская обл., г. Екатеринбург, ул.Учителей,д.37</t>
  </si>
  <si>
    <t>ekb@mechelservice.ru</t>
  </si>
  <si>
    <t>344029, Ростовская обл., г. Ростов-на-Дону, ул.Менжинского,д.2Л</t>
  </si>
  <si>
    <t>rnd@mechelservice.ru</t>
  </si>
  <si>
    <t>390019, Рязанская обл., г. Рязань, пос.Шпалозавода,д.9</t>
  </si>
  <si>
    <t>asavinov@mechelservice.ru</t>
  </si>
  <si>
    <t>690049, Приморский край, г. Владивосток, ул.Бородинская,д.18Б</t>
  </si>
  <si>
    <t>630041, Новосибирская обл., г. Новосибирск, ул.2-я Станционная,д.30</t>
  </si>
  <si>
    <t>nsk@mechelservice.ru</t>
  </si>
  <si>
    <t>644040, Омская обл., г. Омск, Овощной пр-д,д.7</t>
  </si>
  <si>
    <t>omsk@mechelservice.ru</t>
  </si>
  <si>
    <t>357210, Ставропольский край, г. Минеральные Воды, ул.2-я Промышленная,д.21</t>
  </si>
  <si>
    <t>sergey.slinko@mechelservice.ru</t>
  </si>
  <si>
    <t>354000, Краснодарский край, г. Сочи, ул.Транспортная,д.68</t>
  </si>
  <si>
    <t>sochi@mechelservice.ru</t>
  </si>
  <si>
    <t>309540, Белгородская обл., г. Старый Оскол, промузел,ст.Котел,стр.1</t>
  </si>
  <si>
    <t>vitaliy.semenozhenko@mechelservice.ru</t>
  </si>
  <si>
    <t>236038, Калининградская обл., Гурьевский р-н, пос. Невское, ул.Индустриальная,д.1</t>
  </si>
  <si>
    <t>viktor.smokolov@mechelservice.ru</t>
  </si>
  <si>
    <t>614059, Пермский край, Пермский р-н, дер. Берег Камы, д.37/3</t>
  </si>
  <si>
    <t>Берег Камы, Пермский р-н</t>
  </si>
  <si>
    <t>prm@mechelservice.ru</t>
  </si>
  <si>
    <t>Мидасот-С ООО</t>
  </si>
  <si>
    <t>192288, г. Санкт-Петербург, ул.Промышленная,д.7</t>
  </si>
  <si>
    <t>info@midasot-s.ru</t>
  </si>
  <si>
    <t>Мидима ООО</t>
  </si>
  <si>
    <t>Хабаровский край, г. Хабаровск, ул.Павловича,д.13</t>
  </si>
  <si>
    <t>midima2000@mail.ru</t>
  </si>
  <si>
    <t>МИК ТК ООО</t>
  </si>
  <si>
    <t>344033, Ростовская обл., г. Ростов-на-Дону, ул.Пржевальского,д.53</t>
  </si>
  <si>
    <t>ooomik@aaanet.ru</t>
  </si>
  <si>
    <t>Микаса ООО</t>
  </si>
  <si>
    <t>400007, Волгоградская обл., г. Волгоград, пр-т Ленина,д.110</t>
  </si>
  <si>
    <t>ooomikasa@mail.ru</t>
  </si>
  <si>
    <t>Микрон-К ООО</t>
  </si>
  <si>
    <t>г. Москва, ул.Новгородская,д.1</t>
  </si>
  <si>
    <t>info@micron-k.ru</t>
  </si>
  <si>
    <t>Миллениум ООО</t>
  </si>
  <si>
    <t>Новосибирская обл., г. Новосибирск, ул.Петухова,д.67,кор.10</t>
  </si>
  <si>
    <t>milleniym2010@mail.ru</t>
  </si>
  <si>
    <t>Мир Дерева Владимир ТД ООО</t>
  </si>
  <si>
    <t>Владимирская обл., г. Владимир, ул.Куйбышева,д.16А</t>
  </si>
  <si>
    <t>info@mdvlad.ru</t>
  </si>
  <si>
    <t>Мир Дерева Сервис ООО</t>
  </si>
  <si>
    <t>170001, Тверская обл., г. Тверь, 4-й пер.Красной Слободы,д.11,стр.1</t>
  </si>
  <si>
    <t>info@mirdereva-tver.ru</t>
  </si>
  <si>
    <t>Мир Дерева Строй ООО</t>
  </si>
  <si>
    <t>150020, Ярославская обл., г. Ярославль, пр-д Связистов,д.7</t>
  </si>
  <si>
    <t>mir.dereva.yar@yandex.ru</t>
  </si>
  <si>
    <t>Мир кровли и фасадов ООО</t>
  </si>
  <si>
    <t>Московская обл., Дмитровский р-н, пос. Деденево, Московское ш.,д.2В</t>
  </si>
  <si>
    <t>Деденево, Дмитровский р-н</t>
  </si>
  <si>
    <t>adv@krovlyamk.ru;info@krovlyamk.ru</t>
  </si>
  <si>
    <t>Мир металла ООО</t>
  </si>
  <si>
    <t>344082, Ростовская обл., г. Ростов-на-Дону, ул.Тургеневская,д.6</t>
  </si>
  <si>
    <t>mirmetalla2011@yandex.ru</t>
  </si>
  <si>
    <t>Мир Металла ООО</t>
  </si>
  <si>
    <t>445043, Самарская обл., г. Тольятти, ул.Северная,д.19,стр.7</t>
  </si>
  <si>
    <t>mail@met163.ru</t>
  </si>
  <si>
    <t>442995, Чувашская Респ., г. Новочебоксарск, ул.Коммунальная,д.6</t>
  </si>
  <si>
    <t>Новочебоксарск</t>
  </si>
  <si>
    <t>info@mirmetalla21.ru</t>
  </si>
  <si>
    <t>Мир Метизов ООО</t>
  </si>
  <si>
    <t>105568, г. Москва, ул.Косинская,д.7</t>
  </si>
  <si>
    <t>mir-metizov.ru</t>
  </si>
  <si>
    <t>Мир Сварки ООО</t>
  </si>
  <si>
    <t>443051, Самарская обл., г. Самара, ул.Республиканская,д.106</t>
  </si>
  <si>
    <t>samara@msvarki.ru</t>
  </si>
  <si>
    <t>432071, Ульяновская обл., г. Ульяновск, ул.Урицкого,д.96А</t>
  </si>
  <si>
    <t>msvarki@msvarki.ru</t>
  </si>
  <si>
    <t>410004, Саратовская обл., г. Саратов, ул.Астраханская,д.21</t>
  </si>
  <si>
    <t>saratov@msvarki.ru</t>
  </si>
  <si>
    <t>440061, Пензенская обл., г. Пенза, ул.Каракозова,д.44</t>
  </si>
  <si>
    <t>penza@msvarki.ru</t>
  </si>
  <si>
    <t>Мир сетки Компания ООО</t>
  </si>
  <si>
    <t>400075, Волгоградская обл., г. Волгоград, ул.Рузаевская,д.12</t>
  </si>
  <si>
    <t>info@mirsetki.ru</t>
  </si>
  <si>
    <t>Мир Сеток ООО</t>
  </si>
  <si>
    <t>Смоленская обл., г. Смоленск, ул.Кашена,д.15Б</t>
  </si>
  <si>
    <t>mircetok@yandex.ru</t>
  </si>
  <si>
    <t>Мир Смесей ООО</t>
  </si>
  <si>
    <t>4991301999@mail.ru</t>
  </si>
  <si>
    <t>Мир Снабжения ООО</t>
  </si>
  <si>
    <t>119607, г. Москва, ул.Удальцова,д.46</t>
  </si>
  <si>
    <t>mirsnabmsk@mail.ru</t>
  </si>
  <si>
    <t>690016, Приморский край, г. Владивосток, ул.Борисенко,д.35</t>
  </si>
  <si>
    <t>55545556@mail.ru</t>
  </si>
  <si>
    <t>Мир снабжения ООО</t>
  </si>
  <si>
    <t>109316, г. Москва, Остаповский пр-д,д.5,стр.1</t>
  </si>
  <si>
    <t>mir-snab@mtu-net.ru</t>
  </si>
  <si>
    <t>Мир Сплава ООО</t>
  </si>
  <si>
    <t>Свердловская обл., г. Екатеринбург, ул.Старых Большевиков,д.2А,кор.2</t>
  </si>
  <si>
    <t>mirsplava@mail.ru</t>
  </si>
  <si>
    <t>Мир Строительных Материалов ООО</t>
  </si>
  <si>
    <t>Рязанская обл., г. Рязань, ул.Островского,д.21/1</t>
  </si>
  <si>
    <t>msm-62@yandex.ru</t>
  </si>
  <si>
    <t>Мир Стройки ООО</t>
  </si>
  <si>
    <t>623280, Свердловская обл., г. Ревда, ул.О.Кошевого,д.25</t>
  </si>
  <si>
    <t>mail@ms-ural.ru</t>
  </si>
  <si>
    <t>Мир хомутов ООО</t>
  </si>
  <si>
    <t>125412, г. Москва, ул.Ижорская,д.13,стр.2</t>
  </si>
  <si>
    <t>office@homut.ru</t>
  </si>
  <si>
    <t>Мир ЮТК ООО</t>
  </si>
  <si>
    <t>Краснодарский край, г. Краснодар, ул.Новороссийская,д.55</t>
  </si>
  <si>
    <t>info@utkmir.ru</t>
  </si>
  <si>
    <t>МираксСтрой ООО</t>
  </si>
  <si>
    <t>miraxstroy@mail.ru</t>
  </si>
  <si>
    <t>МирМет ООО</t>
  </si>
  <si>
    <t>140004, Московская обл., г. Люберцы, 1-й Панковский пр-д,д.1Б</t>
  </si>
  <si>
    <t>info@mirmt.ru</t>
  </si>
  <si>
    <t>Миропт ООО</t>
  </si>
  <si>
    <t>Респ.Саха, г. Мирный, ш.50 лет Октября,д.42</t>
  </si>
  <si>
    <t>Мирный</t>
  </si>
  <si>
    <t>amof15@mail.ru</t>
  </si>
  <si>
    <t>МиррАВиК ООО</t>
  </si>
  <si>
    <t>117218, г. Москва, ул.Кржижановского,д.17,кор.1</t>
  </si>
  <si>
    <t>inoxmir@imail.ru</t>
  </si>
  <si>
    <t>Мистер ГК ООО</t>
  </si>
  <si>
    <t>167002, Респ.Коми, г. Сыктывкар, Сысольское ш.,д.7/1</t>
  </si>
  <si>
    <t>promres@rol.ru</t>
  </si>
  <si>
    <t>Мистер Мет ООО</t>
  </si>
  <si>
    <t>Московская обл., г. Дмитров, Рогачевское ш.,20-й км</t>
  </si>
  <si>
    <t>mister.met@yandex.ru</t>
  </si>
  <si>
    <t>Митмаркет ООО</t>
  </si>
  <si>
    <t>г. Москва, пос.Сосенское,ул.Адмирала Корнилова,владение 18</t>
  </si>
  <si>
    <t>7068572@mail.ru</t>
  </si>
  <si>
    <t>МК-Индустрия ООО</t>
  </si>
  <si>
    <t>690048, Приморский край, г. Владивосток, ул.Карбышева,д.4,оф.231</t>
  </si>
  <si>
    <t>mk-industry@mail.ru</t>
  </si>
  <si>
    <t>МК ООО</t>
  </si>
  <si>
    <t>iuniti@mail.ru; rts@prombirja.ru</t>
  </si>
  <si>
    <t>МКанат ООО</t>
  </si>
  <si>
    <t>142116, Московская обл., г. Подольск, ул.Лобачева,д.13</t>
  </si>
  <si>
    <t>nikolaev-mk@ya.ru;info@mkanat.ru</t>
  </si>
  <si>
    <t>МКМ-Бугульма ЗАО</t>
  </si>
  <si>
    <t>423231, Респ.Татарстан, г. Бугульма, ул.Нефтяников,д.160А</t>
  </si>
  <si>
    <t>mkmbugulma@metkomp.ru</t>
  </si>
  <si>
    <t>МКМ-Волгоград ЗАО</t>
  </si>
  <si>
    <t>400005, Волгоградская обл., г. Волгоград, ул.Химическая,д.6</t>
  </si>
  <si>
    <t>mkmvolgograd@metkomp.ru</t>
  </si>
  <si>
    <t>МКМ-Екатеринбург ЗАО</t>
  </si>
  <si>
    <t>620908, Свердловская обл., г. Екатеринбург, пос.Шувакиш,ул.Зеленая,д.50А</t>
  </si>
  <si>
    <t>mkmekaterinburg@metkomp.ru</t>
  </si>
  <si>
    <t>МКМ-Казань ЗАО</t>
  </si>
  <si>
    <t>420054, Респ.Татарстан, г. Казань, ул.В.Кулагина,д.3А</t>
  </si>
  <si>
    <t>mkmkazan@metkomp.ru</t>
  </si>
  <si>
    <t>МКМ-Кемерово ЗАО</t>
  </si>
  <si>
    <t>650021, Кемеровская обл., г. Кемерово, ул.1-я Стахановская,д.35,кор.115</t>
  </si>
  <si>
    <t>mkmkemerovo@metkomp.ru</t>
  </si>
  <si>
    <t>МКМ-Краснодар ЗАО</t>
  </si>
  <si>
    <t>350080, Краснодарский край, г. Краснодар, ул.Уральская,д.220</t>
  </si>
  <si>
    <t>mkmkrasnodar@metkomp.ru</t>
  </si>
  <si>
    <t>МКМ-Невинномысск ЗАО</t>
  </si>
  <si>
    <t>357100, Ставропольский край, г. Невинномысск, Екатериновское ш.,д.2</t>
  </si>
  <si>
    <t>mkmnevinnomyssk@metkomp.ru</t>
  </si>
  <si>
    <t>МКМ-Нижний Новгород ЗАО</t>
  </si>
  <si>
    <t>603157, Нижегородская обл., г. Нижний Новгород, ул.Коминтерна,д.45Б</t>
  </si>
  <si>
    <t>mkmnnovgorod@metkomp.ru</t>
  </si>
  <si>
    <t>МКМ-Оренбург ЗАО</t>
  </si>
  <si>
    <t>450027, Оренбургская обл., г. Оренбург, ул.Центральная,д.1</t>
  </si>
  <si>
    <t>mkmorenbyrg@metkomp.ru</t>
  </si>
  <si>
    <t>МКМ-Пермь ЗАО</t>
  </si>
  <si>
    <t>mkmperm@metkomp.ru</t>
  </si>
  <si>
    <t>МКМ-Ростов ЗАО</t>
  </si>
  <si>
    <t>344041, Ростовская обл., г. Ростов-на-Дону, Певчий пер.,д.4</t>
  </si>
  <si>
    <t>mkmrostov@metkomp.ru</t>
  </si>
  <si>
    <t>МКМ-Тюмень ЗАО</t>
  </si>
  <si>
    <t>625026, Тюменская обл., г. Тюмень, ул.50 лел ВЛКСМ,д.49,стр.3</t>
  </si>
  <si>
    <t>mkmtumen@metkomp.ru</t>
  </si>
  <si>
    <t>МКМ-Челябинск ЗАО</t>
  </si>
  <si>
    <t>454000, Челябинская обл., г. Челябинск, ул.Кирова,д.159</t>
  </si>
  <si>
    <t>mkmchelyabinsk@metkomp.ru</t>
  </si>
  <si>
    <t>МКТ-Строй ООО</t>
  </si>
  <si>
    <t>mkt-stroy@yandex.ru</t>
  </si>
  <si>
    <t>ММК-Метиз ОАО</t>
  </si>
  <si>
    <t>455002, Челябинская обл., г. Магнитогорск, ул.Метизников,д.5</t>
  </si>
  <si>
    <t>market@mmmz.ru</t>
  </si>
  <si>
    <t>ММК Альянс ООО</t>
  </si>
  <si>
    <t>111250, г. Москва, ул.Лефортовский вал,д.24</t>
  </si>
  <si>
    <t>info@mmk-alyans.ru</t>
  </si>
  <si>
    <t>ММК ТД ООО</t>
  </si>
  <si>
    <t>455019, Челябинская обл., г. Магнитогорск, ул.Кирова,д.76</t>
  </si>
  <si>
    <t>tdmmk@mmk.ru</t>
  </si>
  <si>
    <t>ММК ТД ООО филиал</t>
  </si>
  <si>
    <t>443022, Самарская обл., г. Самара, ул.22-го Партсъезда,д.8</t>
  </si>
  <si>
    <t>pankin.aa@tdmmk.ru</t>
  </si>
  <si>
    <t>ММТК ГК ООО</t>
  </si>
  <si>
    <t>zakaz@gkmmtk.com</t>
  </si>
  <si>
    <t>Мобитек ООО</t>
  </si>
  <si>
    <t>426009, Удмуртская Респ., г. Ижевск, ул.Маяковского,д.22</t>
  </si>
  <si>
    <t>mobutec@udm.net</t>
  </si>
  <si>
    <t>Монолит-М ООО</t>
  </si>
  <si>
    <t>243140, Брянская обл., г. Клинцы, ул.Первомайская,д.57А</t>
  </si>
  <si>
    <t>monolitm1@yandex.ru</t>
  </si>
  <si>
    <t>Монолит-Центр ООО</t>
  </si>
  <si>
    <t>394038, Воронежская обл., г. Воронеж, ул.Дорожная,д.86</t>
  </si>
  <si>
    <t>plasmatecru@gmail.com</t>
  </si>
  <si>
    <t>Монолит НПО ООО</t>
  </si>
  <si>
    <t>125438, г. Москва, ул.Михалковская,д.48</t>
  </si>
  <si>
    <t>npomonolit@hotmail.ru</t>
  </si>
  <si>
    <t>МонолитСнабСервис ООО</t>
  </si>
  <si>
    <t>г. Москва, 2-й пр-д Перова поля,д.5</t>
  </si>
  <si>
    <t>mss@mss-ooo.ru</t>
  </si>
  <si>
    <t>Монополия ТК ООО</t>
  </si>
  <si>
    <t>195299, г. Санкт-Петербург, ул.Киришская,д.2А</t>
  </si>
  <si>
    <t>monopoly@list.ru</t>
  </si>
  <si>
    <t>МонтажМаркет ООО</t>
  </si>
  <si>
    <t>344093, Ростовская обл., г. Ростов-на-Дону, ул.Каскадная,д.16/1</t>
  </si>
  <si>
    <t>ermet@yandex.ru</t>
  </si>
  <si>
    <t>Монтех ООО</t>
  </si>
  <si>
    <t>115477, г. Москва, ул.Кантемировская,д.59А</t>
  </si>
  <si>
    <t>sales@fischer-fix.ru</t>
  </si>
  <si>
    <t>МосБетон ООО</t>
  </si>
  <si>
    <t>г. Москва, ул.Ярославская,д.8</t>
  </si>
  <si>
    <t>info@mosbeton24.ru</t>
  </si>
  <si>
    <t>МосГлавСбыт ООО</t>
  </si>
  <si>
    <t>125190, г. Москва, Ленинградский пр-т,д.80Д</t>
  </si>
  <si>
    <t>ales@mosglavs.ru;info@mosglavs.ru</t>
  </si>
  <si>
    <t>МОСГЛАВСНАБ-МЕТАЛЛ ООО</t>
  </si>
  <si>
    <t>105275, г. Москва, Электродный пр-д.,д.8А</t>
  </si>
  <si>
    <t>info@mosglavsnab.ru</t>
  </si>
  <si>
    <t>МосЖД ООО</t>
  </si>
  <si>
    <t>г. Москва, Хлебозаводский пр-д,д.7,стр.9</t>
  </si>
  <si>
    <t>fvp23@yandex.ru; mosjd@yandex.ru</t>
  </si>
  <si>
    <t>Московский Дом Металла ООО</t>
  </si>
  <si>
    <t>119503, г. Москва, Очаковское ш.,д.40</t>
  </si>
  <si>
    <t>info@mdmetalla.ru</t>
  </si>
  <si>
    <t>Московский Металл ГК ООО</t>
  </si>
  <si>
    <t>office@perewrts.ru</t>
  </si>
  <si>
    <t>Московский Союз Строителей и Снабжения ООО</t>
  </si>
  <si>
    <t>г. Москва, Киевское ш.,1-й км</t>
  </si>
  <si>
    <t>mss-snab@mail.ru</t>
  </si>
  <si>
    <t>Москомплект-87 ООО</t>
  </si>
  <si>
    <t>142172, Московская обл., г. Щербинка, ул.Космонавтов,д.14,кор.3</t>
  </si>
  <si>
    <t>info@mk87.ru</t>
  </si>
  <si>
    <t>Москреп ООО</t>
  </si>
  <si>
    <t>Московская обл., г. Климовск, ул.Ленина.д.1</t>
  </si>
  <si>
    <t>sales@moskrep.ru</t>
  </si>
  <si>
    <t>Мосметалл ООО</t>
  </si>
  <si>
    <t>г. Москва, ул.Ибрагимова,д.35,стр.2</t>
  </si>
  <si>
    <t>info@mosmetall24.ru</t>
  </si>
  <si>
    <t>МосМеталлГрупп ООО</t>
  </si>
  <si>
    <t>129594, г. Москва, Ленинский пр-т,д.42С6</t>
  </si>
  <si>
    <t>info@mmgcompany.ru</t>
  </si>
  <si>
    <t>МосМетСнаб ООО</t>
  </si>
  <si>
    <t>111399, г. Москва, Федеративный пр-т,д.5,кор.1</t>
  </si>
  <si>
    <t>mosmetsnab@mail.ru</t>
  </si>
  <si>
    <t>Моспилмаркет ООО</t>
  </si>
  <si>
    <t>info@mospilmarket.ru</t>
  </si>
  <si>
    <t>Моспромжелезобетон ОАО</t>
  </si>
  <si>
    <t>107143, г. Москва, ул.Николая Химушина,д.2/7</t>
  </si>
  <si>
    <t>sale@mpgb.ru</t>
  </si>
  <si>
    <t>МосПрофСнаб ООО</t>
  </si>
  <si>
    <t>109316, г. Москва, Волгоградский пр-т,д.45А</t>
  </si>
  <si>
    <t>3802181@mosprof.ru</t>
  </si>
  <si>
    <t>Моссварка ТД ООО</t>
  </si>
  <si>
    <t>tdm@mossvarka.ru</t>
  </si>
  <si>
    <t>Мосснаб-М ООО</t>
  </si>
  <si>
    <t>г. Москва, ул.Смирновская,д.5,стр.1</t>
  </si>
  <si>
    <t>info@mossnab-m.ru</t>
  </si>
  <si>
    <t>МосСтройКомплект-1 ООО</t>
  </si>
  <si>
    <t>127411, г. Москва, Дмитровское ш.,д.157,стр.1,кор.7</t>
  </si>
  <si>
    <t>zakaz@mosstroy-1.ru</t>
  </si>
  <si>
    <t>Мостостройиндустрия ОАО</t>
  </si>
  <si>
    <t>107078, г. Москва, ул.Каланчевская,д.6/2,стр.2</t>
  </si>
  <si>
    <t>mostin@mostin.ru</t>
  </si>
  <si>
    <t>МосТрубСталь ООО</t>
  </si>
  <si>
    <t>109202, г. Москва, ул.1-я Фрезерная,.2/1,стр.10</t>
  </si>
  <si>
    <t>mtstal@mail.ru</t>
  </si>
  <si>
    <t>Мосчермет ТСК ООО</t>
  </si>
  <si>
    <t>info@мосчермет.рф</t>
  </si>
  <si>
    <t>Моторзапчастькомплект ООО</t>
  </si>
  <si>
    <t>628422, Тюменская обл., г. Сургут, ул.Промышленная,д.16</t>
  </si>
  <si>
    <t>tsv1976@yandex.ru</t>
  </si>
  <si>
    <t>МПК ООО</t>
  </si>
  <si>
    <t>г. Санкт-Петербург, пр-т Обуховской обороны,д.38В</t>
  </si>
  <si>
    <t>info@mpk-spb.com;mpkbk@mail.ru</t>
  </si>
  <si>
    <t>107143, г. Москва, 2-й Иртышский пр-д,д.8</t>
  </si>
  <si>
    <t>info@met-prom.ru</t>
  </si>
  <si>
    <t>109052, г. Москва, Автомобильный пр-д,д.10</t>
  </si>
  <si>
    <t>mv@tdmetalla.ru</t>
  </si>
  <si>
    <t>МПС ООО</t>
  </si>
  <si>
    <t>420045, Респ.Татарстан, г. Казань, ул.Николая Ершова,д.29Б</t>
  </si>
  <si>
    <t>mps-kzn@mail.ru</t>
  </si>
  <si>
    <t>МПТО ЗАО</t>
  </si>
  <si>
    <t>454038, Челябинская обл., г. Челябинск, ул.Дягтерева,д.66</t>
  </si>
  <si>
    <t>mpto@chel.surnet.ru</t>
  </si>
  <si>
    <t>141707, Московская обл., г. Долгопрудный, Лихачевский пр-т,д.46</t>
  </si>
  <si>
    <t>mpto@mail.ru</t>
  </si>
  <si>
    <t>МПТО ЗАО филиал</t>
  </si>
  <si>
    <t>420095, Респ.Татарстан, г. Казань, ул.Парижской Коммуны,д.26</t>
  </si>
  <si>
    <t>mpto@mi.ru</t>
  </si>
  <si>
    <t>620046, Свердловская обл., г. Екатеринбург, ул.Самолетная,д.55</t>
  </si>
  <si>
    <t>mpto@sky.ru</t>
  </si>
  <si>
    <t>453511, Респ.Башкортостан, г. Белорецк, ул.Ленина,д.62</t>
  </si>
  <si>
    <t>mpto@poikc.bashnet.ru</t>
  </si>
  <si>
    <t>МС Групп ООО</t>
  </si>
  <si>
    <t>г. Москва, ул.Пришвина,д.8,кор.1</t>
  </si>
  <si>
    <t>info@ms-gp.ru</t>
  </si>
  <si>
    <t>МСБ ООО</t>
  </si>
  <si>
    <t>г. Москва, Рязанский пр-т,д.2,стр.49</t>
  </si>
  <si>
    <t>msbmsb@mail.ru</t>
  </si>
  <si>
    <t>МСВ-Барнаул ООО</t>
  </si>
  <si>
    <t>656022, Алтайский край, г. Барнаул, ул.Трактовая,д.47</t>
  </si>
  <si>
    <t>alt@msv-barnaul.ru</t>
  </si>
  <si>
    <t>МСВ-Бийск ООО</t>
  </si>
  <si>
    <t>659308, Алтайский край, г. Бийск, ул.Пригородная,д.28</t>
  </si>
  <si>
    <t>hvorov@msv-barnaul.ru</t>
  </si>
  <si>
    <t>МСВ-Новокузнецк ООО</t>
  </si>
  <si>
    <t>654006, Кемеровская обл., г. Новокузнецк, ул.Производственная,д.26</t>
  </si>
  <si>
    <t>gagulina@msvn.ru</t>
  </si>
  <si>
    <t>МСВ-Новосибирск ООО</t>
  </si>
  <si>
    <t>info@msvn.ru</t>
  </si>
  <si>
    <t>Мсетка ООО</t>
  </si>
  <si>
    <t>123100, г. Москва, ул.2-я Звенигородская,д.12,стр.6</t>
  </si>
  <si>
    <t>info@msetka.ru</t>
  </si>
  <si>
    <t>МСК ООО</t>
  </si>
  <si>
    <t>Свердловская обл., г. Екатеринбург, ул.Фронтовых Бригад,д.18,кор.56</t>
  </si>
  <si>
    <t>info@msk-metall.com</t>
  </si>
  <si>
    <t>МСМ ООО</t>
  </si>
  <si>
    <t>Ульяновская обл., г. Ульяновск, Московское ш.,д.24Д</t>
  </si>
  <si>
    <t>msm_ul@mail.ru</t>
  </si>
  <si>
    <t>МСС ЗАО</t>
  </si>
  <si>
    <t>115201, г. Москва, Каширский пр-д,д.7</t>
  </si>
  <si>
    <t>info@met-steel.ru</t>
  </si>
  <si>
    <t>МТ-Сервис ООО</t>
  </si>
  <si>
    <t>Респ.Башкортостан, г. Белорецк, ул.Тюленина,д.14</t>
  </si>
  <si>
    <t>mtservis2013@gmail.com</t>
  </si>
  <si>
    <t>МТК-Воронеж ООО</t>
  </si>
  <si>
    <t>394026, Воронежская обл., г. Воронеж, ул.Землячки,д.21</t>
  </si>
  <si>
    <t>mtksouth@comch.ru</t>
  </si>
  <si>
    <t>МТК-Гарант ООО</t>
  </si>
  <si>
    <t>119331, г. Москва, ул.М.Ульяновой,д.33/23</t>
  </si>
  <si>
    <t>info@mtk-garant.ru</t>
  </si>
  <si>
    <t>МТК-Краснодар ООО</t>
  </si>
  <si>
    <t>350059, Краснодарский край, г. Краснодар, ул.Сормовская,д.7</t>
  </si>
  <si>
    <t>ganieva@mtk-fortuna.ru</t>
  </si>
  <si>
    <t>МТК-Нижний Новгород ООО</t>
  </si>
  <si>
    <t>mtk@mtk.nnov.ru</t>
  </si>
  <si>
    <t>МТК-Пермь ООО</t>
  </si>
  <si>
    <t>614025, Пермский край, г. Пермь, ул.Героев Хасана,д.80</t>
  </si>
  <si>
    <t>makarov@mtk-fortuna.ru</t>
  </si>
  <si>
    <t>МТК-Самара ООО</t>
  </si>
  <si>
    <t>443000, Самарская обл., г. Самара, ул.Товарная,д.70</t>
  </si>
  <si>
    <t>bolt@63.ru</t>
  </si>
  <si>
    <t>МТК-Саратов ООО</t>
  </si>
  <si>
    <t>410076, Саратовская обл., г. Саратов, ул.Заводская,д.14</t>
  </si>
  <si>
    <t>ljaljaeva@mtk-fortuna.ru</t>
  </si>
  <si>
    <t>МТК-Урал ООО</t>
  </si>
  <si>
    <t>454008, Челябинская обл., г. Челябинск, ул.Автодорожная,д.5</t>
  </si>
  <si>
    <t>mtk_ural@mail.ru</t>
  </si>
  <si>
    <t>МТК ООО</t>
  </si>
  <si>
    <t>121471, г. Москва, Можайское ш.,д.25,стр.1</t>
  </si>
  <si>
    <t>info@mtk-fortuna.ru</t>
  </si>
  <si>
    <t>МТФ-Материалофф ООО</t>
  </si>
  <si>
    <t>Московская обл., г. Котельники, Дзержинское ш.,д.5/3</t>
  </si>
  <si>
    <t>info@materialoff.ru; 2037176@mail.ru</t>
  </si>
  <si>
    <t>МультиСтрой ООО</t>
  </si>
  <si>
    <t>zakaz@multi-stroi.ru</t>
  </si>
  <si>
    <t>Муравей ООО</t>
  </si>
  <si>
    <t>142670, Московская обл., Орехово-Зуевский р-н, дер. Коротково, д.48</t>
  </si>
  <si>
    <t>Коротково, Орехово-Зуевский р-н</t>
  </si>
  <si>
    <t>ctk08@mail.ru</t>
  </si>
  <si>
    <t>Муравей ТД ЗАО</t>
  </si>
  <si>
    <t>350912, Краснодарский край, г. Краснодар, ул.Е.Бершанской,д.351</t>
  </si>
  <si>
    <t>met_res@mail.ru</t>
  </si>
  <si>
    <t>МФК ООО</t>
  </si>
  <si>
    <t>mfk-evgeniy@inbox.ru</t>
  </si>
  <si>
    <t>МэйнПак ООО</t>
  </si>
  <si>
    <t>111141, г. Москва, Зеленый пр-т,д.3/10,стр.15</t>
  </si>
  <si>
    <t>info@mainpack.ru</t>
  </si>
  <si>
    <t>194292, г. Санкт-Петербург, Парнас,1-й Верхний пер.,д.10,литер А</t>
  </si>
  <si>
    <t>spb@mainpack.ru</t>
  </si>
  <si>
    <t>603108, Нижегородская обл., г. Нижний Новгород, ул.Кузбасская,д.15А</t>
  </si>
  <si>
    <t>nn@mainpack.ru</t>
  </si>
  <si>
    <t>394000, Воронежская обл., г. Воронеж, пр-т Патриотов,д.19Б</t>
  </si>
  <si>
    <t>vrn@mainpack.ru</t>
  </si>
  <si>
    <t>443052, Самарская обл., г. Самара, ул.Береговая,д.5</t>
  </si>
  <si>
    <t>samara@mainpack.ru</t>
  </si>
  <si>
    <t>450064, Респ.Башкортостан, г. Уфа, ул.Губкина,д.10,кор.Б</t>
  </si>
  <si>
    <t>ufa@mainpack.ru</t>
  </si>
  <si>
    <t>426075, Удмуртская Респ., г. Ижевск, ул.Союзная,д.5</t>
  </si>
  <si>
    <t>izh@mainpack.ru</t>
  </si>
  <si>
    <t>143966, Московская обл., г. Реутов, ул.Победы,д.1</t>
  </si>
  <si>
    <t>kev@mainpack.ru</t>
  </si>
  <si>
    <t>606800, Нижегородская обл., г. Урень, ул.Механизаторов,д.38</t>
  </si>
  <si>
    <t>Урень</t>
  </si>
  <si>
    <t>uren@mainpack.ru</t>
  </si>
  <si>
    <t>МэтрАльянс ООО</t>
  </si>
  <si>
    <t>info@metrallianze.ru</t>
  </si>
  <si>
    <t>Н-Эрфольг ООО</t>
  </si>
  <si>
    <t>121552, г. Москва, пр-д Островной,д.7,кор.1</t>
  </si>
  <si>
    <t>info@n-erfolg.ru</t>
  </si>
  <si>
    <t>Навигатор ПТК ООО</t>
  </si>
  <si>
    <t>191026, г. Санкт-Петербург, ул.2-я Советская,д.27</t>
  </si>
  <si>
    <t>info@navigator-beton.ru</t>
  </si>
  <si>
    <t>Навистрой ООО</t>
  </si>
  <si>
    <t>117556, г. Москва, Варшавское ш.,д.79/2</t>
  </si>
  <si>
    <t>info@navistroy.ru;5050127@navistroy.ru</t>
  </si>
  <si>
    <t>Надежда ООО</t>
  </si>
  <si>
    <t>443000, Самарская обл., г. Самара, Южный пр-д,д.501</t>
  </si>
  <si>
    <t>nadezhda@smp-310.ru</t>
  </si>
  <si>
    <t>НайтСтрой ООО</t>
  </si>
  <si>
    <t>620010, Свердловская обл., г. Екатеринбург, ул.Торговая,д.5</t>
  </si>
  <si>
    <t>naytstroy@mail.ru</t>
  </si>
  <si>
    <t>Нарат Пласт ООО</t>
  </si>
  <si>
    <t>г. Москва, Волоколамское ш.,д.128</t>
  </si>
  <si>
    <t>info@naratplast.ru</t>
  </si>
  <si>
    <t>Нахабинские металлоконструкции ООО</t>
  </si>
  <si>
    <t>117105, г. Москва, Варшавское ш.,д.35</t>
  </si>
  <si>
    <t>info@metim.ru</t>
  </si>
  <si>
    <t>НБМ Групп ООО</t>
  </si>
  <si>
    <t>г. Санкт-Петербург, Химический пер.,д.2</t>
  </si>
  <si>
    <t>info@nmbg.ru</t>
  </si>
  <si>
    <t>НВ-Групп ООО</t>
  </si>
  <si>
    <t>190068, г. Санкт-Петербург, пр-т Римского-Корсакова,д.49</t>
  </si>
  <si>
    <t>9450323@armatura-nw.ru</t>
  </si>
  <si>
    <t>105094, г. Москва, Семёновский пер.,д.15</t>
  </si>
  <si>
    <t>info@nv-g.ru</t>
  </si>
  <si>
    <t>НВС ООО</t>
  </si>
  <si>
    <t>355000, Ставропольский край, г. Ставрополь, ул.Селекционная,д.5</t>
  </si>
  <si>
    <t>nvs@au.ru</t>
  </si>
  <si>
    <t>НВТК ООО</t>
  </si>
  <si>
    <t>400002, Волгоградская обл., г. Волгоград, ул.Электролесовская,д.13</t>
  </si>
  <si>
    <t>nvtk.vlg@mail.ru</t>
  </si>
  <si>
    <t>НГС Групп ООО</t>
  </si>
  <si>
    <t>107140, г. Москва, ул.Верхняя Красносельская,д.2/1,кор.3</t>
  </si>
  <si>
    <t>info@ngsgroup.ru</t>
  </si>
  <si>
    <t>НГС Техно НПК ОАО</t>
  </si>
  <si>
    <t>111024, г. Москва, ул.Душинская,д.9</t>
  </si>
  <si>
    <t>info@ngstechno.ru</t>
  </si>
  <si>
    <t>Небоскреб ООО</t>
  </si>
  <si>
    <t>Владимирская обл., г. Владимир</t>
  </si>
  <si>
    <t>pva1985@list.ru</t>
  </si>
  <si>
    <t>Нева-Зитар ООО</t>
  </si>
  <si>
    <t>199026, г. Санкт-Петербург, ул.Учительская,д.23</t>
  </si>
  <si>
    <t>market@neva-zitar.ru</t>
  </si>
  <si>
    <t>Нева-МК ООО</t>
  </si>
  <si>
    <t>190013, г. Санкт-Петербург, ул.Рузовская,д.16</t>
  </si>
  <si>
    <t>office@nevaltd.ru</t>
  </si>
  <si>
    <t>Нева-Сталь ООО</t>
  </si>
  <si>
    <t>199106, г. Санкт-Петербург, Васильевский остров,26-я линия,д.9,литер А</t>
  </si>
  <si>
    <t>neva-stal@mail.ru</t>
  </si>
  <si>
    <t>Неваметалл ТД ООО</t>
  </si>
  <si>
    <t>190020, г. Санкт-Петербург, ул.Бумажная,д.9</t>
  </si>
  <si>
    <t>nevamet@bk.ru</t>
  </si>
  <si>
    <t>Неварост Компания ООО</t>
  </si>
  <si>
    <t>199106, г. Санкт-Петербург, Средний пр-т,д.88А</t>
  </si>
  <si>
    <t>nevarost@mail.ru</t>
  </si>
  <si>
    <t>Невский Верфит ООО</t>
  </si>
  <si>
    <t>197229, г. Санкт-Петербург, пос.Ольгино,ул.3-я Конная Лахта,д.48</t>
  </si>
  <si>
    <t>sale-spb@verfit.ru</t>
  </si>
  <si>
    <t>Невский Торгово-Промышленный Комплекс ООО</t>
  </si>
  <si>
    <t>Московская обл., Люберецкий р-н, пос. Томилино, ул.Пионерская,стр.1Г</t>
  </si>
  <si>
    <t>msk@ntpk.ru</t>
  </si>
  <si>
    <t>Ленинградская обл., г. Пушкин, ул.Павильон Урицкого,д.1,литер А6</t>
  </si>
  <si>
    <t>Пушкин</t>
  </si>
  <si>
    <t>mail@ntpk.ru</t>
  </si>
  <si>
    <t>НЕО Строй ООО</t>
  </si>
  <si>
    <t>153008, Ивановская обл., г. Иваново, ул.Бубнова,д.3</t>
  </si>
  <si>
    <t>torgsm@mail.ru</t>
  </si>
  <si>
    <t>Неотех ООО</t>
  </si>
  <si>
    <t>192236, г. Санкт-Петербург, ул.Софийская,д.14</t>
  </si>
  <si>
    <t>npsk@list.ru</t>
  </si>
  <si>
    <t>Неотон Фирма ООО</t>
  </si>
  <si>
    <t>607603, Нижегородская обл., г. Богородск, ул.Полевая,д.10</t>
  </si>
  <si>
    <t>Богородск</t>
  </si>
  <si>
    <t>neoton@sinn.ru</t>
  </si>
  <si>
    <t>Нерж-Прокат ООО</t>
  </si>
  <si>
    <t>г. Москва, 2-й Грайвороновский пр-д,д.40А</t>
  </si>
  <si>
    <t>nerzhmet@mail.ru</t>
  </si>
  <si>
    <t>Нержавейка ООО</t>
  </si>
  <si>
    <t>125445, г. Москва, ул.Смольная,д.24А</t>
  </si>
  <si>
    <t>info@nerzhaveyka.ru</t>
  </si>
  <si>
    <t>Нержавеющая сталь ООО</t>
  </si>
  <si>
    <t>443086, Самарская обл., г. Самара, ул.Ерошевского,д.3</t>
  </si>
  <si>
    <t>ng-st@mail.ru</t>
  </si>
  <si>
    <t>Нержавеющие стали ТД ЗАО</t>
  </si>
  <si>
    <t>614990, Пермский край, г. Пермь, ул.Героев Хасана,д.98</t>
  </si>
  <si>
    <t>tdns@tdns.ru</t>
  </si>
  <si>
    <t>Нержавеющий STEEL ТД ООО</t>
  </si>
  <si>
    <t>400005, Волгоградская обл., г. Волгоград, ул.Химическая,д.6,оф.3</t>
  </si>
  <si>
    <t>nsteel@bk.ru; n-steel@n-steel.ru</t>
  </si>
  <si>
    <t>Нержавеющий крепеж ООО</t>
  </si>
  <si>
    <t>347902, Ростовская обл., г. Таганрог, ул.Одесская,д.13</t>
  </si>
  <si>
    <t>info@nerjaveyuschii-krepej.ru</t>
  </si>
  <si>
    <t>Нермет группа ООО</t>
  </si>
  <si>
    <t>125040, г. Москва, ул.Верхняя,д.34</t>
  </si>
  <si>
    <t>info@nermet.ru</t>
  </si>
  <si>
    <t>Нерософт ООО</t>
  </si>
  <si>
    <t>455000, Челябинская обл., г. Магнитогорск, ул.Гагарина,д.58</t>
  </si>
  <si>
    <t>director@nerosoft.ru</t>
  </si>
  <si>
    <t>Нефтегазовое оборудование ПКФ ООО</t>
  </si>
  <si>
    <t>129515, г. Москва, ул.Академика Королева,д.13,стр.1</t>
  </si>
  <si>
    <t>neftegazpkf@gmail.com</t>
  </si>
  <si>
    <t>Нефтемашсервис ООО</t>
  </si>
  <si>
    <t>450024, Респ.Башкортостан, г. Уфа, ул.Глазовская,д.24/2</t>
  </si>
  <si>
    <t>nmsufa@ufamail.ru</t>
  </si>
  <si>
    <t>Нефтепроммаш НПП ООО</t>
  </si>
  <si>
    <t>454007, Челябинская обл., г. Челябинск, пр-т Ленина,д.12А</t>
  </si>
  <si>
    <t>соmdir@npm74.ru</t>
  </si>
  <si>
    <t>Нефтесоюз ООО</t>
  </si>
  <si>
    <t>454092, Челябинская обл., г. Челябинск, пл.Революции,д.7</t>
  </si>
  <si>
    <t>2233144@mail.ru</t>
  </si>
  <si>
    <t>Нефтехимзапчасть ОАО</t>
  </si>
  <si>
    <t>446029, Самарская обл., г. Сызрань, Отраслевой пер.,д.1</t>
  </si>
  <si>
    <t>nhzch@dtc.syzran.ru</t>
  </si>
  <si>
    <t>НефтехиммашСервис ООО</t>
  </si>
  <si>
    <t>623109, Свердловская обл., г. Первоуральск, ул.Трубников,д.52</t>
  </si>
  <si>
    <t>nservis66@bk.ru</t>
  </si>
  <si>
    <t>НЗМИ ООО</t>
  </si>
  <si>
    <t>603022, Нижегородская обл., г. Нижний Новгород, ул.Тимирязева,д.7,кор.2</t>
  </si>
  <si>
    <t>nzmi@nzmi.ru</t>
  </si>
  <si>
    <t>Нибус ООО</t>
  </si>
  <si>
    <t>г. Москва, ул.1-я Фрунзенская,д.3А,стр.1</t>
  </si>
  <si>
    <t>zakaz@nibus.ru;market@nibus.ru</t>
  </si>
  <si>
    <t>НижегородПромМеталл ООО</t>
  </si>
  <si>
    <t>Нижегородская обл., г. Нижний Новгород, Московское ш.,д.52,кор.8</t>
  </si>
  <si>
    <t>info@prommetall.org</t>
  </si>
  <si>
    <t>Нижегородский центр крепежа ООО</t>
  </si>
  <si>
    <t>603014, Нижегородская обл., г. Нижний Новгород, пл.Кольцова,д.1</t>
  </si>
  <si>
    <t>НижегородСпецСталь ТД ООО</t>
  </si>
  <si>
    <t>nsstal@inbox.ru</t>
  </si>
  <si>
    <t>Никелид ООО</t>
  </si>
  <si>
    <t>117042, г. Москва, ул.Адмирала Лазарева,д.52,кор.3</t>
  </si>
  <si>
    <t>nikelid@mail.ru;info@nikelid.ru</t>
  </si>
  <si>
    <t>Ником ООО</t>
  </si>
  <si>
    <t>125329, г. Москва, Фармацевтический пр-д,д.3</t>
  </si>
  <si>
    <t>sales@nikom.pro</t>
  </si>
  <si>
    <t>Никс ГК ООО</t>
  </si>
  <si>
    <t>Тульская обл., г. Тула, ул.Оружейная,д.32</t>
  </si>
  <si>
    <t>sale@gknix.ru</t>
  </si>
  <si>
    <t>НМК ПП ООО</t>
  </si>
  <si>
    <t>630512, Новосибирская обл., с. Марусино, ул.М.Горького,д.40</t>
  </si>
  <si>
    <t>Марусино</t>
  </si>
  <si>
    <t>nskmetiz@mail.ru</t>
  </si>
  <si>
    <t>Нова-строй ООО</t>
  </si>
  <si>
    <t>454107, Челябинская обл., г. Челябинск, ул.Артиллерийская,д.117/1</t>
  </si>
  <si>
    <t>novastroy-snab@mail.ru</t>
  </si>
  <si>
    <t>Нова ООО</t>
  </si>
  <si>
    <t>443069, Самарская обл., г. Самара, ул.Волгина,д.127А</t>
  </si>
  <si>
    <t>samnova@yandex.ru</t>
  </si>
  <si>
    <t>Новаметалл Трейд ООО</t>
  </si>
  <si>
    <t>г. Санкт-Петербург, Волго-Донской пр-т,д.4</t>
  </si>
  <si>
    <t>spb@novametcom.com</t>
  </si>
  <si>
    <t>141254, Московская обл., г. Пушкино, мкр.Заветы Ильича,ул.Дзержинского,д.35</t>
  </si>
  <si>
    <t>msk@novametcom.com</t>
  </si>
  <si>
    <t>НоваТрейд ООО</t>
  </si>
  <si>
    <t>654066, Кемеровская обл., г. Новокузнецк, пр-т Дружбы,д.39</t>
  </si>
  <si>
    <t>psk@rdtc.ru; info@kana-t.ru</t>
  </si>
  <si>
    <t>Новгородский ТЗ ТД ООО</t>
  </si>
  <si>
    <t>173008, Новгородская обл., г. Великий Новгород, ул.Рабочая,д.51</t>
  </si>
  <si>
    <t>lubov@tdntz.ru; oleg@tdntz.ru</t>
  </si>
  <si>
    <t>Новолипецк Металлопрокат ООО</t>
  </si>
  <si>
    <t>Липецкая обл., г. Липецк, ул.Пестеля,д.38</t>
  </si>
  <si>
    <t>novolip-metall@yandex.ru</t>
  </si>
  <si>
    <t>Новолипецкий МК ОАО</t>
  </si>
  <si>
    <t>398040, Липецкая обл., г. Липецк, пл.Металлургов,д.2</t>
  </si>
  <si>
    <t>info@nlmk.ru</t>
  </si>
  <si>
    <t>Новолипецкий ТД ООО</t>
  </si>
  <si>
    <t>398006, Липецкая обл., г. Липецк, ул.3-го Сентября,д.5</t>
  </si>
  <si>
    <t>info@tdn48.ru</t>
  </si>
  <si>
    <t>Новосел ООО</t>
  </si>
  <si>
    <t>Краснодарский край, г. Краснодар, ул.Фрунзе,д.141</t>
  </si>
  <si>
    <t>vega66-@mail.ru</t>
  </si>
  <si>
    <t>Новосибирский Комбинат Стальных Конструкций ООО</t>
  </si>
  <si>
    <t>630096, Новосибирская обл., г. Новосибирск, ул.Станционная,д.98А</t>
  </si>
  <si>
    <t>mail@kskn.ru</t>
  </si>
  <si>
    <t>Новоснаб ТД ООО</t>
  </si>
  <si>
    <t>Свердловская обл., г. Екатеринбург, Базовый пер.,стр.47,литер Б</t>
  </si>
  <si>
    <t>sale@novosnab.ru</t>
  </si>
  <si>
    <t>Новоснаб ТД ООО филиал</t>
  </si>
  <si>
    <t>Респ.Саха, г. Якутск, пр-т Ленина,д.56</t>
  </si>
  <si>
    <t>Якутск</t>
  </si>
  <si>
    <t>ihsanov@novosnab.ru</t>
  </si>
  <si>
    <t>Ямало-Ненецкий авт.округ, г. Новый Уренгой, Западная промзона,панель Е</t>
  </si>
  <si>
    <t>zolotarev@novosnab.ru</t>
  </si>
  <si>
    <t>Новострой ООО</t>
  </si>
  <si>
    <t>630058, Новосибирская обл., г. Новосибирск, Бердское ш.,д.270/2</t>
  </si>
  <si>
    <t>info@nsk-stroy.com</t>
  </si>
  <si>
    <t>Новострой ТК ООО</t>
  </si>
  <si>
    <t>153029, Ивановская обл., г. Иваново, ул.Минская,д.6А</t>
  </si>
  <si>
    <t>info@iv-novostroy.ru</t>
  </si>
  <si>
    <t>Новый Мир-Кстово ООО</t>
  </si>
  <si>
    <t>607650, Нижегородская обл., г. Кстово, ул.Магистральная,д.45</t>
  </si>
  <si>
    <t>service@nmir.ru</t>
  </si>
  <si>
    <t>НовьСталь ООО</t>
  </si>
  <si>
    <t>111116, г. Москва, ул.Энергетическая,д.16,кор.1</t>
  </si>
  <si>
    <t>novstal@mail.ru</t>
  </si>
  <si>
    <t>НоМетКом ООО</t>
  </si>
  <si>
    <t>654005, Кемеровская обл., г. Новокузнецк, ул.Орджоникидзе,д.13</t>
  </si>
  <si>
    <t>nometkom07@mail.ru</t>
  </si>
  <si>
    <t>Норд-Сервис ТПК ООО</t>
  </si>
  <si>
    <t>354068, Краснодарский край, г. Сочи, ул.Донская,д.3</t>
  </si>
  <si>
    <t>office@nord-service.net</t>
  </si>
  <si>
    <t>Норд Металл ООО</t>
  </si>
  <si>
    <t>196084, г. Санкт-Петербург, ул.Заставская,д.33,литер Ж</t>
  </si>
  <si>
    <t>nordmetall@mail.ru</t>
  </si>
  <si>
    <t>Норд ООО</t>
  </si>
  <si>
    <t>115280, г. Москва, ул.Автозаводская,д.16,кор.2</t>
  </si>
  <si>
    <t>nord@nordweld.ru</t>
  </si>
  <si>
    <t>Московская обл., Дмитровский р-н, с. Ильино, д.2</t>
  </si>
  <si>
    <t>Ильино, Дмитровский р-н</t>
  </si>
  <si>
    <t>pervyj@stroymarketnord.ru</t>
  </si>
  <si>
    <t>НордГрупп ООО</t>
  </si>
  <si>
    <t>119049, г. Москва, Ленинский пр-т,д.2А</t>
  </si>
  <si>
    <t>nerzhaveyka.su@mail.ru</t>
  </si>
  <si>
    <t>Нордком-Карелия ООО</t>
  </si>
  <si>
    <t>185014, Респ.Карелия, г. Петрозаводск, Лесной пр-т,д.51</t>
  </si>
  <si>
    <t>724160@mail.ru</t>
  </si>
  <si>
    <t>Нордком ООО</t>
  </si>
  <si>
    <t>654005, Кемеровская обл., г. Новокузнецк, пр-т Ермакова,д.5</t>
  </si>
  <si>
    <t>starmet@starmet.ru</t>
  </si>
  <si>
    <t>Нордком Улан-Удэ ООО</t>
  </si>
  <si>
    <t>Респ.Бурятия, г. Улан-Удэ</t>
  </si>
  <si>
    <t>nordkom-uu@mail.ru</t>
  </si>
  <si>
    <t>Норма-Дон ООО</t>
  </si>
  <si>
    <t>344111, Ростовская обл., г. Ростов-на-Дону, пр-т 40-летия Победы,д.75</t>
  </si>
  <si>
    <t>norma@aaanet.ru</t>
  </si>
  <si>
    <t>Норма-Дон ООО филиал</t>
  </si>
  <si>
    <t>346720, Ростовская обл., г. Аксай, ул.Шолохова,д.1Б</t>
  </si>
  <si>
    <t>Аксай</t>
  </si>
  <si>
    <t>provoloka01@ya.ru</t>
  </si>
  <si>
    <t>НПК-Евросталь ООО</t>
  </si>
  <si>
    <t>Нижегородская обл., г. Нижний Новгород</t>
  </si>
  <si>
    <t>hlopushin@npk-nnov.ru</t>
  </si>
  <si>
    <t>НСК-Зеленоградский электродный завод ООО</t>
  </si>
  <si>
    <t>115280, г. Москва, ул.Ленинская Слобода,д.23,стр.4</t>
  </si>
  <si>
    <t>nsk-zez@bk.ru</t>
  </si>
  <si>
    <t>НСК-Металл ООО</t>
  </si>
  <si>
    <t>111141, г. Москва, 2-й пр-д Перова Поля,д.9,стр.1</t>
  </si>
  <si>
    <t>info@nsk-metall.ru</t>
  </si>
  <si>
    <t>НСК Канат ООО</t>
  </si>
  <si>
    <t>630049, Новосибирская обл., г. Новосибирск, ул.Толстого,д.133</t>
  </si>
  <si>
    <t>nskcanat@mail.ru</t>
  </si>
  <si>
    <t>НСК ООО</t>
  </si>
  <si>
    <t>630007, Новосибирская обл., г. Новосибирск, ул.Спартака,д.8/4</t>
  </si>
  <si>
    <t>info@snabnsk.ru</t>
  </si>
  <si>
    <t>НХПТ ООО</t>
  </si>
  <si>
    <t>644103, Омская обл., г. Омск, ул.Седова,д.55</t>
  </si>
  <si>
    <t>info@nhpt.ru</t>
  </si>
  <si>
    <t>ОБиС ООО</t>
  </si>
  <si>
    <t>198099, г. Санкт-Петербург, ул.Промышленная,д.14,литер А</t>
  </si>
  <si>
    <t>obistrade@gmail.com</t>
  </si>
  <si>
    <t>Оборонпромкомплекс ОАО</t>
  </si>
  <si>
    <t>630075, Новосибирская обл., г. Новосибирск, ул.Б.Хмельницкого,д.84А</t>
  </si>
  <si>
    <t>opc@oboron.ru</t>
  </si>
  <si>
    <t>Оборудование Техника Материалы ООО</t>
  </si>
  <si>
    <t>109380, г. Москва, ул.С.Шутова,д.4,стр.1</t>
  </si>
  <si>
    <t>otm@elektrody.biz</t>
  </si>
  <si>
    <t>Обстройтех ГК ООО</t>
  </si>
  <si>
    <t>Ярославская обл., г. Ярославль</t>
  </si>
  <si>
    <t>yar@ost-m.ru</t>
  </si>
  <si>
    <t>Обухово ТД ООО</t>
  </si>
  <si>
    <t>140145, Московская обл., Ногинский р-н, пгт. Обухово, ул.Центральная,д.4/1</t>
  </si>
  <si>
    <t>Обухово, Ногинский р-н</t>
  </si>
  <si>
    <t>tk-obuhovo@yandex.ru</t>
  </si>
  <si>
    <t>Объединение Салют ООО</t>
  </si>
  <si>
    <t>123000, г. Москва, ул.Садовая-Кудринская,д.11</t>
  </si>
  <si>
    <t>salut@coba.ru</t>
  </si>
  <si>
    <t>Объединенная Строительная База-онлайн ООО</t>
  </si>
  <si>
    <t>г. Санкт-Петербург, ул.Бухарестская,д.24</t>
  </si>
  <si>
    <t>info@osb-online.ru</t>
  </si>
  <si>
    <t>Объединенная ТК ООО</t>
  </si>
  <si>
    <t>236000, Калининградская обл., г. Калининград, ул.Горького,д.283</t>
  </si>
  <si>
    <t>otk@otkrussia.ru</t>
  </si>
  <si>
    <t>Объединенная Трубная Компания ООО</t>
  </si>
  <si>
    <t>125190, г. Москва, ул.Н.Красносельская,д.39</t>
  </si>
  <si>
    <t>simakov_alexey@mail.ru</t>
  </si>
  <si>
    <t>Объединенные стальные технологии ООО</t>
  </si>
  <si>
    <t>Московская обл., г. Люберцы, ул.Инициативная,д.15</t>
  </si>
  <si>
    <t>omts-ost@bk.ru;info@ostprom.ru</t>
  </si>
  <si>
    <t>Объединенный металлист ООО</t>
  </si>
  <si>
    <t>353960, Краснодарский край, г. Новороссийск, пос.Цемдолина,ул.Горького,д.7В</t>
  </si>
  <si>
    <t>metallist.ak@mail.ru</t>
  </si>
  <si>
    <t>Объект-Воронеж ООО</t>
  </si>
  <si>
    <t>Воронежская обл., г. Воронеж, Ленинский пр-т,д.105/1</t>
  </si>
  <si>
    <t>info@vrn-snab.ru</t>
  </si>
  <si>
    <t>Объект ООО</t>
  </si>
  <si>
    <t>Ростовская обл., г. Ростов-на-Дону, ул.Вавилова,д.73</t>
  </si>
  <si>
    <t>objectshop@gmail.com</t>
  </si>
  <si>
    <t>Обьтехсервис ООО</t>
  </si>
  <si>
    <t>628614, Тюменская обл., г. Нижневартовск, ул.2П-2,д.97,панель 25</t>
  </si>
  <si>
    <t>info@obtehservis.ru</t>
  </si>
  <si>
    <t>Огниво ПТК ООО</t>
  </si>
  <si>
    <t>129164, г. Москва, ул.Ярославская,д.8,кор.6</t>
  </si>
  <si>
    <t>7611255@mail.ru;mail@7611255.ru</t>
  </si>
  <si>
    <t>Одна Сталь ООО</t>
  </si>
  <si>
    <t>192102, г. Санкт-Петербург, ул.Салова,д.57,литер А</t>
  </si>
  <si>
    <t>nikitin@onesteel.org</t>
  </si>
  <si>
    <t>ОК-Стройматериалы ООО</t>
  </si>
  <si>
    <t>450001, Респ.Башкортостан, г. Уфа, ул.Левченко,д.2</t>
  </si>
  <si>
    <t>ok-stroy.ru@mail.ru</t>
  </si>
  <si>
    <t>Ока-Мастер ООО</t>
  </si>
  <si>
    <t>423800, Респ.Татарстан, г. Набережные Челны, промзона</t>
  </si>
  <si>
    <t>metiz@okamaster.ru</t>
  </si>
  <si>
    <t>Океан ООО</t>
  </si>
  <si>
    <t>603037, Нижегородская обл., г. Нижний Новгород, ул.Торфяная,д.30</t>
  </si>
  <si>
    <t>info@okean24.ru</t>
  </si>
  <si>
    <t>Октайс-Техника ООО</t>
  </si>
  <si>
    <t>г. Москва, Нагорный пр-д,д.10,стр.10</t>
  </si>
  <si>
    <t>info@svarpostavka.ru</t>
  </si>
  <si>
    <t>Октябрьская СтройБаза ООО</t>
  </si>
  <si>
    <t>193230, г. Санкт-Петербург, Октябрьская наб.,д.50</t>
  </si>
  <si>
    <t>stroybaza@bk.ru</t>
  </si>
  <si>
    <t>ОЛВИ ТД ЗАО</t>
  </si>
  <si>
    <t>101000, г. Москва, Армянский пер.,д.9,стр.1</t>
  </si>
  <si>
    <t>info@tdolvi.ru</t>
  </si>
  <si>
    <t>Олди ООО</t>
  </si>
  <si>
    <t>Калужская обл., г. Обнинск, пр-т Ленина,д.201</t>
  </si>
  <si>
    <t>oldi.obninsk@mail.ru</t>
  </si>
  <si>
    <t>Олеколор ООО</t>
  </si>
  <si>
    <t>430006, Респ.Мордовия, г. Саранск, Александровское ш.,д.3</t>
  </si>
  <si>
    <t>ole-color@list.ru</t>
  </si>
  <si>
    <t>Олимп Строй ООО</t>
  </si>
  <si>
    <t>111141, г. Москва, ул.Плеханова,д.15,стр.2</t>
  </si>
  <si>
    <t>cement-i-smesi@yandex.ru</t>
  </si>
  <si>
    <t>Олимпийская база стройматериалов ООО</t>
  </si>
  <si>
    <t>443051, Самарская обл., г. Самара, ул.Олимпийская,д.67</t>
  </si>
  <si>
    <t>sales@olimpiyskaya.ru</t>
  </si>
  <si>
    <t>Оллмет-Сервис ООО</t>
  </si>
  <si>
    <t>125424, г. Москва, Сходненский тупик,д.4</t>
  </si>
  <si>
    <t>info@allms.ru</t>
  </si>
  <si>
    <t>Олталия-ДВ ООО</t>
  </si>
  <si>
    <t>Камчатский край, г. Петропавловск-Камчатский</t>
  </si>
  <si>
    <t>snab@25pro.ru;opt@25pro.ru</t>
  </si>
  <si>
    <t>Южно-Сахалинск</t>
  </si>
  <si>
    <t>Ольга ТД ООО</t>
  </si>
  <si>
    <t>г. Санкт-Петербург, ул.Ремесленная,д.17</t>
  </si>
  <si>
    <t>tdolga.spb@mail.ru</t>
  </si>
  <si>
    <t>Ольга ТД ООО филиал</t>
  </si>
  <si>
    <t>astekvl@mail.ru</t>
  </si>
  <si>
    <t>Приморский край, г. Уссурийск, Новоникольское ш.,д.9А</t>
  </si>
  <si>
    <t>tdolga@mail.ru; tdolga1@mail.ru</t>
  </si>
  <si>
    <t>Хабаровский край, г. Комсомольск-на-Амуре, Северное ш.,д.62/2</t>
  </si>
  <si>
    <t>oleg-fed@bk.ru; pavelmahalov@mail.ru</t>
  </si>
  <si>
    <t>Хабаровский край, Хабаровский р-н, с. Тополево, ул.Гаражная,д.66Е</t>
  </si>
  <si>
    <t>Тополево, Хабаровский р-н</t>
  </si>
  <si>
    <t>oooigrok@mail.ru</t>
  </si>
  <si>
    <t>ОМ-ТС ООО</t>
  </si>
  <si>
    <t>129344, г. Москва, ул.Искры,д.31,кор.1</t>
  </si>
  <si>
    <t>info@om-ts.ru</t>
  </si>
  <si>
    <t>ОМАКС Груп ООО</t>
  </si>
  <si>
    <t>142000, Московская обл., г. Домодедово, ул.Логистическая,д.1/11</t>
  </si>
  <si>
    <t>sale@omax.ru</t>
  </si>
  <si>
    <t>ОМАКС Груп ООО филиал</t>
  </si>
  <si>
    <t>192102, г. Санкт-Петербург, ул.Салова,д.45,литер Ф</t>
  </si>
  <si>
    <t>sales@spb.omax.ru</t>
  </si>
  <si>
    <t>office@samara.omax.ru</t>
  </si>
  <si>
    <t>620024, Свердловская обл., г. Екатеринбург, Елизаветинское ш.,д.39А</t>
  </si>
  <si>
    <t>office@omax-ural.ru</t>
  </si>
  <si>
    <t>630071, Новосибирская обл., г. Новосибирск, ул.Станционная,д.78</t>
  </si>
  <si>
    <t>office_sib@omax.e4u.ru</t>
  </si>
  <si>
    <t>Омакс ООО</t>
  </si>
  <si>
    <t>302011, Орловская обл., г. Орел, Новосильское ш.,д.17</t>
  </si>
  <si>
    <t>manage@omaksorel.ru</t>
  </si>
  <si>
    <t>ОМЕГА МЕТАЛЛ ООО</t>
  </si>
  <si>
    <t>117810, г. Москва, ул.Профсоюзная,д.84/32</t>
  </si>
  <si>
    <t>info@omegametall.ru</t>
  </si>
  <si>
    <t>Омерта ООО</t>
  </si>
  <si>
    <t>г. Москва, Рязанский пр-т,д.8А,стр.1</t>
  </si>
  <si>
    <t>info@omerta-group.ru</t>
  </si>
  <si>
    <t>Оммет-Иркутск ОАО</t>
  </si>
  <si>
    <t>664053, Иркутская обл., г. Иркутск, ул.Горка,д.8</t>
  </si>
  <si>
    <t>irkutsk@ommet.com</t>
  </si>
  <si>
    <t>Оммет-Новосибирск ОАО</t>
  </si>
  <si>
    <t>nsk@ommet.com</t>
  </si>
  <si>
    <t>Оммет-Омск ОАО</t>
  </si>
  <si>
    <t>644105, Омская обл., г. Омск, ул.22-го Партсъезда,д.105</t>
  </si>
  <si>
    <t>info@ommet.com</t>
  </si>
  <si>
    <t>Омск Сайдинг Инвест ООО</t>
  </si>
  <si>
    <t>Омская обл., г. Омск, ул.3-я Молодежная,д.18</t>
  </si>
  <si>
    <t>osi55@mail.ru</t>
  </si>
  <si>
    <t>Омсктехоптторг ОАО</t>
  </si>
  <si>
    <t>644105, Омская обл., г. Омск, ул.22-го Партсъезда,д.103А</t>
  </si>
  <si>
    <t>texopttorg@mail.ru</t>
  </si>
  <si>
    <t>Онегострой ООО</t>
  </si>
  <si>
    <t>Респ.Карелия, г. Петрозаводск, ул.Судостроительная,д.1А</t>
  </si>
  <si>
    <t>onegostroy@mail.ru</t>
  </si>
  <si>
    <t>Оникс-Тюмень ПКФ ООО</t>
  </si>
  <si>
    <t>625002, Тюменская обл., г. Тюмень, ул.Причальная,д.3</t>
  </si>
  <si>
    <t>oniks-t@rambler.ru</t>
  </si>
  <si>
    <t>ОНИКС ООО</t>
  </si>
  <si>
    <t>199004, г. Санкт-Петербург, Васильевский остров,Средний пр-т,д.4</t>
  </si>
  <si>
    <t>ooo-onyx@yandex.ru;onyx@onyxspb.ru</t>
  </si>
  <si>
    <t>ОниксМет ТД ООО</t>
  </si>
  <si>
    <t>г. Санкт-Петербург, пр-д.Энергетиков,д.22</t>
  </si>
  <si>
    <t>td-onixmet@inbox.ru</t>
  </si>
  <si>
    <t>Онкер ООО</t>
  </si>
  <si>
    <t>onker2017@yandex.ru</t>
  </si>
  <si>
    <t>Опалубка Лидер Групп ООО</t>
  </si>
  <si>
    <t>г. Москва, ул.Генерала Дорохова,д.6</t>
  </si>
  <si>
    <t>5242628@mail.ru</t>
  </si>
  <si>
    <t>ОПК-Метиз ООО</t>
  </si>
  <si>
    <t>info@opk-metiz.ru</t>
  </si>
  <si>
    <t>ОПМ ГК ООО</t>
  </si>
  <si>
    <t>117574, г. Москва, пр-д Одоевского,д.2А</t>
  </si>
  <si>
    <t>sales@opm-m.ru</t>
  </si>
  <si>
    <t>ОПМ ООО</t>
  </si>
  <si>
    <t>194292, г. Санкт-Петербург, Парнас,5-й Верхний пер.,д.19</t>
  </si>
  <si>
    <t>snab@opmcom.ru</t>
  </si>
  <si>
    <t>Опт Строй ООО</t>
  </si>
  <si>
    <t>info@tk-optstroy.ru</t>
  </si>
  <si>
    <t>Оптима Арм ООО</t>
  </si>
  <si>
    <t>Белгородская обл., г. Белгород, пр-т Б.Хмельницкого,д.137,кор.3</t>
  </si>
  <si>
    <t>belarm@yandex.ru</t>
  </si>
  <si>
    <t>Оптима Компания ООО</t>
  </si>
  <si>
    <t>620089, Свердловская обл., г. Екатеринбург, ул.Крестинского,д.44</t>
  </si>
  <si>
    <t>info@optimasnab.ru</t>
  </si>
  <si>
    <t>Оптима ООО</t>
  </si>
  <si>
    <t>195220, г. Санкт-Петербург, Гражданский пр-т,д.22</t>
  </si>
  <si>
    <t>info@optima99.com</t>
  </si>
  <si>
    <t>Оптима Плюс ООО</t>
  </si>
  <si>
    <t>121500, г. Москва, Рублевское ш.,д.151,кор.3</t>
  </si>
  <si>
    <t>opmplus@ya.ru;5087709@mail.ru</t>
  </si>
  <si>
    <t>Оптима Сталь ООО</t>
  </si>
  <si>
    <t>info@optimasteel.ru</t>
  </si>
  <si>
    <t>Оптимальные ресурсы ООО</t>
  </si>
  <si>
    <t>630029, Новосибирская обл., г. Новосибирск, ул.1-я Чулымская,д.112/1</t>
  </si>
  <si>
    <t>lomnsk@mail.ru</t>
  </si>
  <si>
    <t>ОптКрепеж ООО</t>
  </si>
  <si>
    <t>191036, г. Санкт-Петербург, ул.Полтавская,д.5/29,литер Б</t>
  </si>
  <si>
    <t>interonspb@mail.ru</t>
  </si>
  <si>
    <t>ОптЛесМаркет ООО</t>
  </si>
  <si>
    <t>Московская обл., г. Химки, ул.Заводская,д.8</t>
  </si>
  <si>
    <t>optlesmarket@mail.ru</t>
  </si>
  <si>
    <t>Оптпромметиз ООО</t>
  </si>
  <si>
    <t>194232, г. Санкт-Петербург, Парнас,5-й Верхний пр-д,д.19,оф.400</t>
  </si>
  <si>
    <t>optprommetiz@westcall.net</t>
  </si>
  <si>
    <t>ОптРегионСнаб ООО</t>
  </si>
  <si>
    <t>453500, Респ.Башкортостан, г. Белорецк, а/я 17</t>
  </si>
  <si>
    <t>info@metallsbyt.ru</t>
  </si>
  <si>
    <t>Оптсетка ООО</t>
  </si>
  <si>
    <t>115477, г. Москва, ул.Промышленная,д.4,стр.4</t>
  </si>
  <si>
    <t>7373781@mail.ru</t>
  </si>
  <si>
    <t>ОптСтрой ООО</t>
  </si>
  <si>
    <t>info@super-metiz.ru</t>
  </si>
  <si>
    <t>г. Москва, ул.Лобненская,д.21/5</t>
  </si>
  <si>
    <t>stroi-s-opt@yandex.ru</t>
  </si>
  <si>
    <t>Оптстрой ООО</t>
  </si>
  <si>
    <t>Воронежская обл., г. Воронеж, пр-т Патриотов,д.27</t>
  </si>
  <si>
    <t>optstroy-vrn@yandex.ru</t>
  </si>
  <si>
    <t>ОптТоргКабель ООО</t>
  </si>
  <si>
    <t>601785, Владимирская обл., г. Кольчугино, ул.Октябрьская,д.19</t>
  </si>
  <si>
    <t>info@cablesale.ru</t>
  </si>
  <si>
    <t>Оптторгсмеси ООО</t>
  </si>
  <si>
    <t>info@areastroy.ru</t>
  </si>
  <si>
    <t>Опять XXV ООО</t>
  </si>
  <si>
    <t>Московская обл., г. Одинцово, ул.Акуловская,д.23</t>
  </si>
  <si>
    <t>opyatxxv@mail.ru</t>
  </si>
  <si>
    <t>Орелсетка ООО</t>
  </si>
  <si>
    <t>302006, Орловская обл., г. Орел, ул.Московская,д.177</t>
  </si>
  <si>
    <t>orelsetka@mail.ru</t>
  </si>
  <si>
    <t>Ориннокс ООО</t>
  </si>
  <si>
    <t>603107, Нижегородская обл., г. Нижний Новгород, пр-т Гагарина,д.178</t>
  </si>
  <si>
    <t>office@orinnox.ru</t>
  </si>
  <si>
    <t>Орион-Металл ООО</t>
  </si>
  <si>
    <t>162602, Вологодская обл., г. Череповец, Советский пр-т,д.73</t>
  </si>
  <si>
    <t>nks@orion35.ru</t>
  </si>
  <si>
    <t>Орион Гринева ЗАО</t>
  </si>
  <si>
    <t>194044, г. Санкт-Петербург, М.Сампсониевский пр-т,д.4</t>
  </si>
  <si>
    <t>mail@oriongrineva.spb.ru</t>
  </si>
  <si>
    <t>Орис-Пласт ООО</t>
  </si>
  <si>
    <t>141000, Московская обл., г. Мытищи, Олимпийский пр-т,стр.10</t>
  </si>
  <si>
    <t>info@oris-plast.ru</t>
  </si>
  <si>
    <t>Орис Групп ООО</t>
  </si>
  <si>
    <t>141076, Московская обл., г. Королев, ул.Мичурина,д.21А</t>
  </si>
  <si>
    <t>office@orisgroup.ru</t>
  </si>
  <si>
    <t>Орметиз ТД ООО</t>
  </si>
  <si>
    <t>302038, Орловская обл., г. Орел, ул.Раздольная,д.103А</t>
  </si>
  <si>
    <t>ormetiz@stekgroup.ru</t>
  </si>
  <si>
    <t>Орстрой ООО</t>
  </si>
  <si>
    <t>Оренбургская обл., г. Оренбург, ул.Догузская,д.5</t>
  </si>
  <si>
    <t>orstroi@yandex.ru</t>
  </si>
  <si>
    <t>Ортэкс ООО</t>
  </si>
  <si>
    <t>113545, г. Москва, ул.Дорожная,д.14,кор.1</t>
  </si>
  <si>
    <t>info@ortexm.ru; ortex2011@mail.ru</t>
  </si>
  <si>
    <t>ОСК Компания ООО</t>
  </si>
  <si>
    <t>620027, Свердловская обл., г. Екатеринбург, ул.Азина,д.42А</t>
  </si>
  <si>
    <t>info@osk-komplekt.ru</t>
  </si>
  <si>
    <t>ОСПаЗ-Металл-М ООО</t>
  </si>
  <si>
    <t>ospaz@akti.ru</t>
  </si>
  <si>
    <t>ОСТ группа ООО</t>
  </si>
  <si>
    <t>308025, Белгородская обл., г. Белгород, 2-й пер.Декабристов,д.10А</t>
  </si>
  <si>
    <t>stroybaza_ost@mail.ru</t>
  </si>
  <si>
    <t>ОСТИН ООО</t>
  </si>
  <si>
    <t>143405, Московская обл., г. Красногорск, ул.Вокзальная,д.7</t>
  </si>
  <si>
    <t>sales@snabstr.ru</t>
  </si>
  <si>
    <t>От А до Я строй ООО</t>
  </si>
  <si>
    <t>Московская обл., г. Ногинск, ул.3-го Интернационала,д.92</t>
  </si>
  <si>
    <t>Ногинск</t>
  </si>
  <si>
    <t>info@vezuteplo.ru</t>
  </si>
  <si>
    <t>Отделка-Сервис ООО</t>
  </si>
  <si>
    <t>121356, г. Москва, ул.Новодмитровская,д.5А</t>
  </si>
  <si>
    <t>otdelka-servis@list.ru</t>
  </si>
  <si>
    <t>Отделка Пермь ООО</t>
  </si>
  <si>
    <t>Пермский край, г. Пермь, ул.Усольская,д.15/1</t>
  </si>
  <si>
    <t>info@perm.otdelka.ru</t>
  </si>
  <si>
    <t>Офис-сити ООО</t>
  </si>
  <si>
    <t>Челябинская обл., г. Челябинск, ул.Энтузиастов,д.12</t>
  </si>
  <si>
    <t>yusk_chel@mail.ru</t>
  </si>
  <si>
    <t>Очаг Компания ООО</t>
  </si>
  <si>
    <t>Красноярский край, г. Красноярск, ул.26-ти Бакинских Комиссаров,д.1</t>
  </si>
  <si>
    <t>info@ochag-shop.ru</t>
  </si>
  <si>
    <t>Пако ТК ООО</t>
  </si>
  <si>
    <t>109428, г. Москва, ул.Михайлова,д.4А</t>
  </si>
  <si>
    <t>pako16@yandex.ru</t>
  </si>
  <si>
    <t>Пакт-Дон ООО</t>
  </si>
  <si>
    <t>pakt-don@pakt-group.ru</t>
  </si>
  <si>
    <t>Пакт-Екатеринбург ООО</t>
  </si>
  <si>
    <t>620085, Свердловская обл., г. Екатеринбург, Базовый пер.,д.45/312</t>
  </si>
  <si>
    <t>pakt-ural@mail.ru</t>
  </si>
  <si>
    <t>Пакт-НН ООО</t>
  </si>
  <si>
    <t>pakt-nn@mail.ru</t>
  </si>
  <si>
    <t>Пакт-Новосибирск ООО</t>
  </si>
  <si>
    <t>630001, Новосибирская обл., г. Новосибирск, ул.1-я Ельцовка,д.1</t>
  </si>
  <si>
    <t>novosibirsk@pakt-group.ru</t>
  </si>
  <si>
    <t>Пакт-Самара ООО</t>
  </si>
  <si>
    <t>443109, Самарская обл., г. Самара, Зубчановское ш.,д.130</t>
  </si>
  <si>
    <t>pakt-s@pakt-group.ru</t>
  </si>
  <si>
    <t>Пакт-Север ООО</t>
  </si>
  <si>
    <t>127238, г. Москва, Дмитровское ш.,д.85</t>
  </si>
  <si>
    <t>pakt-sever@yandex.ru</t>
  </si>
  <si>
    <t>Пакт-Челябинск ООО</t>
  </si>
  <si>
    <t>454119, Челябинская обл., г. Челябинск, ул.Кронштадская,д.15</t>
  </si>
  <si>
    <t>pakt-chel@mail.ru</t>
  </si>
  <si>
    <t>Пакт ООО</t>
  </si>
  <si>
    <t>140090, Московская обл., г. Дзержинский, ул.Энергетиков,д.24</t>
  </si>
  <si>
    <t>pakt@pakt-group.ru</t>
  </si>
  <si>
    <t>Палисад Компания ООО</t>
  </si>
  <si>
    <t>Кемеровская обл., г. Новокузнецк, ул.Вокзальная,д.10Б</t>
  </si>
  <si>
    <t>palisad-nk@mail.ru</t>
  </si>
  <si>
    <t>Палитра-Трейд ООО</t>
  </si>
  <si>
    <t>614065, Пермский край, г. Пермь, ш.Космонавтов,д.308</t>
  </si>
  <si>
    <t>orders@palitra-trade.com</t>
  </si>
  <si>
    <t>Панголин ООО</t>
  </si>
  <si>
    <t>Московская обл., г. Реутов, ул.Транспортная,д.5А</t>
  </si>
  <si>
    <t>pangolin2015@outlook.com;9897988@mail.ru</t>
  </si>
  <si>
    <t>Параллель ООО</t>
  </si>
  <si>
    <t>302025, Орловская обл., г. Орел, Московское ш.,д.137,кор.5</t>
  </si>
  <si>
    <t>parallel@bolt57.ru</t>
  </si>
  <si>
    <t>Паритет ООО</t>
  </si>
  <si>
    <t>Костромская обл., г. Кострома, ул.Галичская,д.136А</t>
  </si>
  <si>
    <t>paritet@kmtn.ru</t>
  </si>
  <si>
    <t>Ярославская обл., г. Ярославль, ул.Полушкина роща,д.9,кор.2</t>
  </si>
  <si>
    <t>paritet.ya@yandex.ru</t>
  </si>
  <si>
    <t>Паритет ТД ООО</t>
  </si>
  <si>
    <t>623284, Свердловская обл., г. Ревда, ул.Нахимова,д.1</t>
  </si>
  <si>
    <t>td-paritet@mail.ru</t>
  </si>
  <si>
    <t>Партал ООО</t>
  </si>
  <si>
    <t>443903, Самарская обл., г. Самара, ул.Товарная,д.74</t>
  </si>
  <si>
    <t>baan2003@mail.ru</t>
  </si>
  <si>
    <t>Партнер-Сибирь ООО</t>
  </si>
  <si>
    <t>660020, Красноярский край, г. Красноярск, ул.Шахтеров,д.33Г</t>
  </si>
  <si>
    <t>partner-siberia@mail.ru</t>
  </si>
  <si>
    <t>Партнер-Сибирь ООО филиал</t>
  </si>
  <si>
    <t>630119, Новосибирская обл., г. Новосибирск, ул.Петухова,д.79А</t>
  </si>
  <si>
    <t>partnerpak@ngs.ru</t>
  </si>
  <si>
    <t>Партнер-Трейд ООО</t>
  </si>
  <si>
    <t>620075, Свердловская обл., г. Екатеринбург, ул.Тургенева,д.13</t>
  </si>
  <si>
    <t>2956109@mail.ru; 2956109@mail.ru</t>
  </si>
  <si>
    <t>Партнер Строй ООО</t>
  </si>
  <si>
    <t>117218, г. Москва, Нахимовский пр-т,д.24,стр.4</t>
  </si>
  <si>
    <t>info@partner-stroy.com</t>
  </si>
  <si>
    <t>Партнер ТД ООО</t>
  </si>
  <si>
    <t>Иркутская обл., г. Иркутск, ул.Баррикад,д.118</t>
  </si>
  <si>
    <t>796179@bk.ru</t>
  </si>
  <si>
    <t>Партнер Холдинг ООО</t>
  </si>
  <si>
    <t>428022, Чувашская Респ., г. Чебоксары, ул.Калинина,д.109</t>
  </si>
  <si>
    <t>partneroffice@rambler.ru</t>
  </si>
  <si>
    <t>Пензаэлектрод ООО</t>
  </si>
  <si>
    <t>440028, Пензенская обл., г. Пенза, ул.Германа Титова,д.5</t>
  </si>
  <si>
    <t>elektrod@sura.ru</t>
  </si>
  <si>
    <t>Пензенский МЗ ООО</t>
  </si>
  <si>
    <t>Пензенская обл., г. Пенза</t>
  </si>
  <si>
    <t>penzmz@mail.ru; s01pmz@mail.ru</t>
  </si>
  <si>
    <t>Первая Компания Снабжения ООО</t>
  </si>
  <si>
    <t>105318, г. Москва, ул.Ибрагимова,д.35,стр.2</t>
  </si>
  <si>
    <t>info@postavka1.ru</t>
  </si>
  <si>
    <t>Первая металлобаза ООО</t>
  </si>
  <si>
    <t>192241, г. Санкт-Петербург, пр-т Александровской Фермы,д.29</t>
  </si>
  <si>
    <t>metall@1metallobaza.ru</t>
  </si>
  <si>
    <t>Первая Строительная База ООО</t>
  </si>
  <si>
    <t>197375, г. Санкт-Петербург, ул.Вербная,д.27,кор.2,оф.723</t>
  </si>
  <si>
    <t>info@psbaza.ru</t>
  </si>
  <si>
    <t>Воронежская обл., Новоусманский р-н, с. Новая Усмань, ул.Дорожная,д.1Е</t>
  </si>
  <si>
    <t>Новая Усмань, Новоусманский р-н</t>
  </si>
  <si>
    <t>psb_zakaz@mail.ru; 1sb2012@mail.ru</t>
  </si>
  <si>
    <t>Первая Строительная База ООО филиал</t>
  </si>
  <si>
    <t>309517, Белгородская обл., г. Старый Оскол, 3-й пр-д Производственной площадки,д.58,стр.1</t>
  </si>
  <si>
    <t>promservis201@mail.ru</t>
  </si>
  <si>
    <t>Первая Трубная Компания ООО</t>
  </si>
  <si>
    <t>344091, Ростовская обл., г. Ростов-на-Дону, ул.Каширская,д.9/53А</t>
  </si>
  <si>
    <t>pt-k@pt-k.ru</t>
  </si>
  <si>
    <t>Первая Трубная Компания ООО филиал</t>
  </si>
  <si>
    <t>347924, Ростовская обл., г. Таганрог, ул.Москатова,д.31/2,литер Г</t>
  </si>
  <si>
    <t>kalenuk@pt-k.ru</t>
  </si>
  <si>
    <t>Первый трубный ООО</t>
  </si>
  <si>
    <t>г. Москва, Рязанский пр-т,д.24,кор.1</t>
  </si>
  <si>
    <t>info@1tryb.ru</t>
  </si>
  <si>
    <t>Пермметалл ОАО</t>
  </si>
  <si>
    <t>sekretar@permmetall.ru</t>
  </si>
  <si>
    <t>Пермская ТК ООО</t>
  </si>
  <si>
    <t>Пермский край, г. Пермь, ул.Уральская,д.69/1</t>
  </si>
  <si>
    <t>pttorg@mail.ru</t>
  </si>
  <si>
    <t>Пермский завод ГПО ООО</t>
  </si>
  <si>
    <t>614025, Пермский край, г. Пермь, ул.Героев Хасана,д.92,литер И</t>
  </si>
  <si>
    <t>info@zavod-gpo.ru</t>
  </si>
  <si>
    <t>ПермСтройГрупп ООО</t>
  </si>
  <si>
    <t>Пермский край, г. Пермь, ул.Героев Хасана,д.92И</t>
  </si>
  <si>
    <t>info@permstroigrupp.ru</t>
  </si>
  <si>
    <t>Перспектива ООО</t>
  </si>
  <si>
    <t>603005, Нижегородская обл., г. Нижний Новгород, ул.Б.Покровская,д.20Б</t>
  </si>
  <si>
    <t>perspectiva@lenta.ru</t>
  </si>
  <si>
    <t>Перспектива ТК ООО</t>
  </si>
  <si>
    <t>622025, Свердловская обл., г. Нижний Тагил, ул.Индустриальная,д.80А</t>
  </si>
  <si>
    <t>office@perspekt.ru</t>
  </si>
  <si>
    <t>Перфомир ООО</t>
  </si>
  <si>
    <t>195269, г. Санкт-Петербург, ул.О.Форш,д.13,литер А</t>
  </si>
  <si>
    <t>info@perfomir.ru</t>
  </si>
  <si>
    <t>Перфорированный крепеж ООО</t>
  </si>
  <si>
    <t>141103, Московская обл., г. Подольск, ул.Бронницкая,д.1</t>
  </si>
  <si>
    <t>23252627@mail.ru</t>
  </si>
  <si>
    <t>Перфотекс.РУ ООО</t>
  </si>
  <si>
    <t>141014, Московская обл., г. Мытищи, ул.Трудовая,д.37А</t>
  </si>
  <si>
    <t>info@stroikrepeg.ru</t>
  </si>
  <si>
    <t>Пескобетон М300.ру ООО</t>
  </si>
  <si>
    <t>г. Москва, МКАД,73-й км</t>
  </si>
  <si>
    <t>peskobeton-m-300.ru@yandex.ru</t>
  </si>
  <si>
    <t>Петербургская МК ООО</t>
  </si>
  <si>
    <t>192289, г. Санкт-Петербург, Складской пр-д,д.4,литер А</t>
  </si>
  <si>
    <t>p-m-k-met@yandex.ru</t>
  </si>
  <si>
    <t>Петров ИП</t>
  </si>
  <si>
    <t>г. Москва, МКАД,65-й км</t>
  </si>
  <si>
    <t>stroi_krepej@mail.ru</t>
  </si>
  <si>
    <t>Петрович металлобаза ООО</t>
  </si>
  <si>
    <t>195426, г. Санкт-Петербург, ул.Домостроительная,д.1</t>
  </si>
  <si>
    <t>info@petrovichmetal.ru</t>
  </si>
  <si>
    <t>Петрович СТД ООО</t>
  </si>
  <si>
    <t>199155, г. Санкт-Петербург, ул.Железноводская,д.15</t>
  </si>
  <si>
    <t>info@petrovichstd.ru</t>
  </si>
  <si>
    <t>Петромет ООО</t>
  </si>
  <si>
    <t>192148, г. Санкт-Петербург, ул.Невзоровой,д.9</t>
  </si>
  <si>
    <t>info@petromet-spb.ru</t>
  </si>
  <si>
    <t>Петрометалл ООО</t>
  </si>
  <si>
    <t>198095, г. Санкт-Петербург, ул.М.Митрофаньевская,д.10А</t>
  </si>
  <si>
    <t>info@ptml.ru</t>
  </si>
  <si>
    <t>ПетроМеталлИнвест ООО</t>
  </si>
  <si>
    <t>192148, г. Санкт-Петербург, ул.Седова,д.13,оф.324</t>
  </si>
  <si>
    <t>pmi@list.ru</t>
  </si>
  <si>
    <t>Петросантех Сервис ООО</t>
  </si>
  <si>
    <t>195248, г. Санкт-Петербург, Уманский пер.,д.73А</t>
  </si>
  <si>
    <t>petrosanteh@yandex.ru</t>
  </si>
  <si>
    <t>Петроснаб ООО</t>
  </si>
  <si>
    <t>info@petrosnab.ru</t>
  </si>
  <si>
    <t>Петростройкомплект ТД ЗАО</t>
  </si>
  <si>
    <t>193230, г. Санкт-Петербург, Дальневосточный пр-т,д.15</t>
  </si>
  <si>
    <t>psk@bsp.spb.ru</t>
  </si>
  <si>
    <t>Пигмалион ООО</t>
  </si>
  <si>
    <t>117208, г. Москва, Сумской пр-д,д.17,кор.2</t>
  </si>
  <si>
    <t>info@pigmalion.su</t>
  </si>
  <si>
    <t>Пик ООО</t>
  </si>
  <si>
    <t>105484, г. Москва, ул.16-я Парковая,д.30</t>
  </si>
  <si>
    <t>snabgenie@ooo-pic.ru;zakaz@ooo-pic.ru</t>
  </si>
  <si>
    <t>Пикап-комплект ООО</t>
  </si>
  <si>
    <t>117152, г. Москва, Севастопольский пр-т,д.9,кор.2</t>
  </si>
  <si>
    <t>info@pickup-komplekt.ru; 5422284@mail.ru</t>
  </si>
  <si>
    <t>ПикМеталл Компания ООО</t>
  </si>
  <si>
    <t>143409, Московская обл., г. Красногорск, ул.Успенская,д.5</t>
  </si>
  <si>
    <t>info@pikmetall.ru; 1868125@mail.ru</t>
  </si>
  <si>
    <t>Пила Компания ООО</t>
  </si>
  <si>
    <t>г. Москва, Щелковское ш.,д.2А</t>
  </si>
  <si>
    <t>info@ezez.ru</t>
  </si>
  <si>
    <t>Пилон ЭПФ ООО</t>
  </si>
  <si>
    <t>660006, Красноярский край, г. Красноярск, ул.Стадионная,д.1</t>
  </si>
  <si>
    <t>pilon@pilon.ru</t>
  </si>
  <si>
    <t>ПИН-Инструмент ООО</t>
  </si>
  <si>
    <t>г. Москва, ул.16-я Парковая,д.30,стр.1</t>
  </si>
  <si>
    <t>info@pinbalt.ru</t>
  </si>
  <si>
    <t>ПИН ООО</t>
  </si>
  <si>
    <t>info@pinm.ru</t>
  </si>
  <si>
    <t>Пирамида ООО</t>
  </si>
  <si>
    <t>603037, Нижегородская обл., г. Нижний Новгород, ул.Торфяная,д.7А</t>
  </si>
  <si>
    <t>doka-profil@yandex.ru</t>
  </si>
  <si>
    <t>Пирания К.Т.М. ООО</t>
  </si>
  <si>
    <t>454048, Челябинская обл., г. Челябинск, Торицкий тракт,д.9Г</t>
  </si>
  <si>
    <t>ktm-103@mail.ru</t>
  </si>
  <si>
    <t>ПКМ ООО</t>
  </si>
  <si>
    <t>г. Санкт-Петербург, ул.Салова,д.27,литер А</t>
  </si>
  <si>
    <t>pkm@pkmetiz.ru</t>
  </si>
  <si>
    <t>ПКС-ДВ ООО</t>
  </si>
  <si>
    <t>690000, Приморский край, г. Владивосток, ул.Семеновская,д.7A</t>
  </si>
  <si>
    <t>pks@pks-metall.ru; baza@pks-metall.ru</t>
  </si>
  <si>
    <t>ПКЦ ООО</t>
  </si>
  <si>
    <t>620016, Свердловская обл., г. Екатеринбург, ул.Амундсена,д.107</t>
  </si>
  <si>
    <t>zakaz@pkc-ural.ru</t>
  </si>
  <si>
    <t>Планета-Мет ООО</t>
  </si>
  <si>
    <t>302043, Орловская обл., г. Орел, Кромской пр-д,д.2</t>
  </si>
  <si>
    <t>info@planeta-met.ru</t>
  </si>
  <si>
    <t>Пластик и крепеж ООО</t>
  </si>
  <si>
    <t>660075, Красноярский край, г. Красноярск, ул.Маерчека,д.65,стр.22</t>
  </si>
  <si>
    <t>sales@pik24.ru</t>
  </si>
  <si>
    <t>Пластик и крепеж ООО филиал</t>
  </si>
  <si>
    <t>664001, Иркутская обл., г. Иркутск, ул.Трактовая,д.14В</t>
  </si>
  <si>
    <t>okna_komplekt@nm.ru</t>
  </si>
  <si>
    <t>665000, Респ.Хакасия, г. Абакан, ул.Кирова,д.260</t>
  </si>
  <si>
    <t>pic_abakan@mail.ru</t>
  </si>
  <si>
    <t>ПМК-Строй ООО</t>
  </si>
  <si>
    <t>410086, Саратовская обл., г. Саратов, ул.Песчано-Уметская,д.28</t>
  </si>
  <si>
    <t>pmk_stroy@mail.ru</t>
  </si>
  <si>
    <t>Подольский Завод Строительной Сетки ООО</t>
  </si>
  <si>
    <t>142116, Московская обл., г. Подольск, ул.Лобачева,д.6</t>
  </si>
  <si>
    <t>info@pzss.su</t>
  </si>
  <si>
    <t>ПодъемТехКомплекс ООО</t>
  </si>
  <si>
    <t>196105, г. Санкт-Петербург, ул.Рощинская,д.32А</t>
  </si>
  <si>
    <t>info@ptcomplex.spb.ru</t>
  </si>
  <si>
    <t>Полевская СК ООО</t>
  </si>
  <si>
    <t>Свердловская обл., г. Полевской</t>
  </si>
  <si>
    <t>Полевской</t>
  </si>
  <si>
    <t>info@psk-96.ru</t>
  </si>
  <si>
    <t>Полимер ООО</t>
  </si>
  <si>
    <t>Воронежская обл., г. Воронеж, ул.Ильюшина,д.10А</t>
  </si>
  <si>
    <t>prosekina@polimer-vrn.ru</t>
  </si>
  <si>
    <t>Полимет ООО</t>
  </si>
  <si>
    <t>119634, г. Москва, ул.Лукинская,д.16,кор.1</t>
  </si>
  <si>
    <t>info@poli-m.ru</t>
  </si>
  <si>
    <t>Полипрофиль ООО</t>
  </si>
  <si>
    <t>400002, Волгоградская обл., г. Волгоград, ул.Песчанокопская,д.2А</t>
  </si>
  <si>
    <t>roof34@mail.ru</t>
  </si>
  <si>
    <t>Полиснаб ООО</t>
  </si>
  <si>
    <t>2476384@bk.ru; 2111710@polisnab74.com</t>
  </si>
  <si>
    <t>Помор Лес ООО</t>
  </si>
  <si>
    <t>г. Москва, Калужское ш.,1-й км,д.8</t>
  </si>
  <si>
    <t>office@pomles.ru</t>
  </si>
  <si>
    <t>Портал-К ООО</t>
  </si>
  <si>
    <t>192019, г. Санкт-Петербург, ул.Седова,д.11А</t>
  </si>
  <si>
    <t>info@zaoportal.ru</t>
  </si>
  <si>
    <t>Поставщикъ ТД ООО</t>
  </si>
  <si>
    <t>455025, Челябинская обл., г. Магнитогорск, ул.Енисейская,д.137/1</t>
  </si>
  <si>
    <t>496507@mail.ru; info@tdpostavshik.ru</t>
  </si>
  <si>
    <t>Поток-Метиз ООО</t>
  </si>
  <si>
    <t>info@potok-metiz.ru</t>
  </si>
  <si>
    <t>Правильный кирпич ООО</t>
  </si>
  <si>
    <t>302004, Орловская обл., г. Орел, ул.3-я Курская,д.35</t>
  </si>
  <si>
    <t>sale@best-brick.ru</t>
  </si>
  <si>
    <t>Премиум-Сервис ООО</t>
  </si>
  <si>
    <t>127577, г. Москва, Высоковольтный пр-д,д.1,стр.49</t>
  </si>
  <si>
    <t>premiumservis@yandex.ru</t>
  </si>
  <si>
    <t>Премьер-Строй ООО</t>
  </si>
  <si>
    <t>400119, Волгоградская обл., г. Волгоград, ул.25 лет Октября,д.1</t>
  </si>
  <si>
    <t>sklad198@mail.ru</t>
  </si>
  <si>
    <t>Премьер ВТК ЗАО</t>
  </si>
  <si>
    <t>620028, Свердловская обл., г. Екатеринбург, ул.Щорса,д.7</t>
  </si>
  <si>
    <t>premvtk@premvtk.ru</t>
  </si>
  <si>
    <t>Премьер ООО</t>
  </si>
  <si>
    <t>Воронежская обл., г. Воронеж, ул.Куколкина,д.14</t>
  </si>
  <si>
    <t>info@premiertd.ru; premiertd@mail.ru</t>
  </si>
  <si>
    <t>Престиж ООО</t>
  </si>
  <si>
    <t>198095, г. Санкт-Петербург, ул.Шкапина,д.2</t>
  </si>
  <si>
    <t>promprestige@ro.ru</t>
  </si>
  <si>
    <t>Призма ЗАО</t>
  </si>
  <si>
    <t>183034, Мурманская обл., г. Мурманск, ул.Промышленная,д.10</t>
  </si>
  <si>
    <t>prizma-m@mail.ru</t>
  </si>
  <si>
    <t>ПрикамьеЭлектроМонтаж ООО</t>
  </si>
  <si>
    <t>614045, Пермский край, г. Пермь, ул.Советская,д.36</t>
  </si>
  <si>
    <t>pem-met@perm.ru</t>
  </si>
  <si>
    <t>Прима Трейд ООО</t>
  </si>
  <si>
    <t>119530, г. Москва, Очаковское ш.,д.18Б</t>
  </si>
  <si>
    <t>primatred@mail.ru</t>
  </si>
  <si>
    <t>Примметаллсервис ООО</t>
  </si>
  <si>
    <t>692524, Приморский край, г. Уссурийск, ул.Ровная,д.24Б</t>
  </si>
  <si>
    <t>ooopmsussuriisk@mail.ru</t>
  </si>
  <si>
    <t>Находка</t>
  </si>
  <si>
    <t>Приморский двор ООО</t>
  </si>
  <si>
    <t>195027, г. Санкт-Петербург, ул.Якорная,д.15</t>
  </si>
  <si>
    <t>info@primdvor.ru</t>
  </si>
  <si>
    <t>Природный камень ООО</t>
  </si>
  <si>
    <t>654005, Кемеровская обл., г. Новокузнецк, ул.Производственная,д.13</t>
  </si>
  <si>
    <t>991175@mail.ru</t>
  </si>
  <si>
    <t>Про-Комплект ООО</t>
  </si>
  <si>
    <t>141044, Московская обл., Мытищинский р-н, дер. Грибки, ул.Складская,д.3,стр.1</t>
  </si>
  <si>
    <t>info@interprogroup.ru</t>
  </si>
  <si>
    <t>Про Метиз ООО</t>
  </si>
  <si>
    <t>115580, г. Москва, Бесединское ш.,д.51</t>
  </si>
  <si>
    <t>Прогресс-Ресурс ООО</t>
  </si>
  <si>
    <t>677001, Респ.Саха, г. Якутск, ул.Новопортовская,д.1</t>
  </si>
  <si>
    <t>progress-resurs@yandex.ru</t>
  </si>
  <si>
    <t>Прогресс-СК ООО</t>
  </si>
  <si>
    <t>443105, Самарская обл., г. Самара, ул.Нагорная,д.195</t>
  </si>
  <si>
    <t>progress-sk@bk.ru</t>
  </si>
  <si>
    <t>Прогресс ООО</t>
  </si>
  <si>
    <t>г. Москва, ш.Измайловское,д.71,кор.4ГД</t>
  </si>
  <si>
    <t>progress333@mail.ru</t>
  </si>
  <si>
    <t>Тульская обл., г. Тула, Венёвское ш.,д.6</t>
  </si>
  <si>
    <t>office@progress-opt.ru</t>
  </si>
  <si>
    <t>142784, Московская обл., Ленинский р-н, пос. Румянцево, стр.2</t>
  </si>
  <si>
    <t>7419145@mail.ru</t>
  </si>
  <si>
    <t>Прогресс СТК ООО</t>
  </si>
  <si>
    <t>140014, Московская обл., г. Люберцы, ул.Хлебозаводская,д.8</t>
  </si>
  <si>
    <t>info@stkprogress.ru</t>
  </si>
  <si>
    <t>Продмаш ПКП ООО</t>
  </si>
  <si>
    <t>620017, Свердловская обл., г. Екатеринбург, ул.Старых Большевиков,д.2А</t>
  </si>
  <si>
    <t>prodmash@mail.utk.ru</t>
  </si>
  <si>
    <t>Продэк ТД ООО</t>
  </si>
  <si>
    <t>г. Москва, ул.Электродная,д.14</t>
  </si>
  <si>
    <t>prom-snab1@inbox.ru</t>
  </si>
  <si>
    <t>Прокат СТ ООО</t>
  </si>
  <si>
    <t>195213, г. Санкт-Петербург, ул.Латышских Стрелков,д.31</t>
  </si>
  <si>
    <t>sale@omegatr.ru</t>
  </si>
  <si>
    <t>Проконсим-Волгоград ЗАО</t>
  </si>
  <si>
    <t>400075, Волгоградская обл., г. Волгоград, пр-т Нефтяников,д.10</t>
  </si>
  <si>
    <t>info@proconsim-vlg.ru</t>
  </si>
  <si>
    <t>Проконсим-Воронеж ЗАО</t>
  </si>
  <si>
    <t>394040, Воронежская обл., г. Воронеж, пос.Придонский,ул.Латненская,д.3А</t>
  </si>
  <si>
    <t>info@proconsim-v.ru</t>
  </si>
  <si>
    <t>Проконсим-Дон ООО</t>
  </si>
  <si>
    <t>info@proconsim-don.ru</t>
  </si>
  <si>
    <t>Проконсим-Екатеринбург ЗАО</t>
  </si>
  <si>
    <t>620137, Свердловская обл., г. Екатеринбург, Промышленный пр-д,д.9</t>
  </si>
  <si>
    <t>info@proconsim-ekb.ru</t>
  </si>
  <si>
    <t>Проконсим-Казань ООО</t>
  </si>
  <si>
    <t>420073, Респ.Татарстан, г. Казань, ул.Аделя Кутуя,д.151</t>
  </si>
  <si>
    <t>info@proconsim-kzn.ru</t>
  </si>
  <si>
    <t>Проконсим-Краснодар ООО</t>
  </si>
  <si>
    <t>350042, Краснодарский край, г. Краснодар, ул.Ипподромная,д.1/1</t>
  </si>
  <si>
    <t>info@proconsim-krd.ru</t>
  </si>
  <si>
    <t>Проконсим-Новосибирск ЗАО</t>
  </si>
  <si>
    <t>630027, Новосибирская обл., г. Новосибирск, ул.Тайгинская,д.11</t>
  </si>
  <si>
    <t>info@proconsim-nsk.ru</t>
  </si>
  <si>
    <t>Проконсим-СПб ООО</t>
  </si>
  <si>
    <t>195213, г. Санкт-Петербург, ул.Латышских Стрелков,д.23,литер Е</t>
  </si>
  <si>
    <t>info@proconsim-spb.ru</t>
  </si>
  <si>
    <t>Проконсим-Уфа ЗАО</t>
  </si>
  <si>
    <t>450081, Респ.Башкортостан, г. Уфа, ул.Адмирала Макарова,д.5/1</t>
  </si>
  <si>
    <t>info@proconsim-ufa.ru</t>
  </si>
  <si>
    <t>Проконсим ЗАО</t>
  </si>
  <si>
    <t>105064, г. Москва, Басманный тупик,д.6</t>
  </si>
  <si>
    <t>sbyt@proconsim.ru</t>
  </si>
  <si>
    <t>Проконсим фирма ЗАО</t>
  </si>
  <si>
    <t>443109, Самарская обл., г. Самара, Совхозный пр-д,д.16</t>
  </si>
  <si>
    <t>info@proconsim-s.ru</t>
  </si>
  <si>
    <t>650992, Кемеровская обл., г. Кемерово, Советский пр-т,д.2/7</t>
  </si>
  <si>
    <t>info@proconsim-kmr.ru</t>
  </si>
  <si>
    <t>603108, Нижегородская обл., г. Нижний Новгород, ул.Кузбасская,д.1</t>
  </si>
  <si>
    <t>info@proconsim-nn.ru</t>
  </si>
  <si>
    <t>625013, Тюменская обл., г. Тюмень, ул.Энергетиков,д.55,стр.6</t>
  </si>
  <si>
    <t>info@proconsim-tmn.ru</t>
  </si>
  <si>
    <t>Проксим ООО</t>
  </si>
  <si>
    <t>443545, Самарская обл., Волжский р-н, пос. Курумоч, производственная площадка №1,кор.43</t>
  </si>
  <si>
    <t>Курумоч, Волжский р-н</t>
  </si>
  <si>
    <t>nat-kurkacheva@yandex.ru</t>
  </si>
  <si>
    <t>Пром-Вест ООО</t>
  </si>
  <si>
    <t>690074, Приморский край, г. Владивосток, ул.Снеговая,д.98</t>
  </si>
  <si>
    <t>promwest2000@mail.ru; megamett@mail.ru</t>
  </si>
  <si>
    <t>Пром-Сталь ООО</t>
  </si>
  <si>
    <t>109428, г. Москва, Рязанский пр-т,д.14,кор.2</t>
  </si>
  <si>
    <t>infoprom-stal@yandex.ru</t>
  </si>
  <si>
    <t>Пром Индустрия ООО</t>
  </si>
  <si>
    <t>195027, г. Санкт-Петербург, пр-т Шаумяна,д.4</t>
  </si>
  <si>
    <t>info@promindustrial.ru</t>
  </si>
  <si>
    <t>Промагродеталь ООО</t>
  </si>
  <si>
    <t>promagro@promagro.elcom.ru</t>
  </si>
  <si>
    <t>Промальянс Компания ООО</t>
  </si>
  <si>
    <t>Орловская обл., г. Орел, ул.Раздольная,д.105</t>
  </si>
  <si>
    <t>alyanspro@mail.ru</t>
  </si>
  <si>
    <t>Промальянс ООО</t>
  </si>
  <si>
    <t>promallyans@mail.ru</t>
  </si>
  <si>
    <t>Прометей ИТЦ ОАО</t>
  </si>
  <si>
    <t>142300, Московская обл., г. Чехов, ул.Производственная,д.1</t>
  </si>
  <si>
    <t>Чехов</t>
  </si>
  <si>
    <t>info@prometey.ru</t>
  </si>
  <si>
    <t>Проминвест ООО</t>
  </si>
  <si>
    <t>350020, Краснодарский край, г. Краснодар, ул.Коммунаров,д.268</t>
  </si>
  <si>
    <t>sales@prominvest-ug.ru</t>
  </si>
  <si>
    <t>Проминвест СПб Компания ООО</t>
  </si>
  <si>
    <t>190031, г. Санкт-Петербург, ул.Гражданская,д.13</t>
  </si>
  <si>
    <t>promrai@yandex.ru</t>
  </si>
  <si>
    <t>Проминвестстрой ООО</t>
  </si>
  <si>
    <t>344020, Ростовская обл., г. Ростов-на-Дону, ул.Туполева,д.1Б</t>
  </si>
  <si>
    <t>prom_rnd@rambler.ru</t>
  </si>
  <si>
    <t>Проминдустрия ООО</t>
  </si>
  <si>
    <t>198095, г. Санкт-Петербург, Химический пер.,д.1,кор.72</t>
  </si>
  <si>
    <t>info@prom-industriya.ru</t>
  </si>
  <si>
    <t>Проминструмент ООО</t>
  </si>
  <si>
    <t>390029, Рязанская обл., г. Рязань, ул.Чкалова,д.33А</t>
  </si>
  <si>
    <t>sale@prom62.ru</t>
  </si>
  <si>
    <t>Промко ОАО</t>
  </si>
  <si>
    <t>622001, Свердловская обл., г. Нижний Тагил, ул.Красноармейская,д.9</t>
  </si>
  <si>
    <t>vishnya@promco.ru</t>
  </si>
  <si>
    <t>Промко ОАО представительство</t>
  </si>
  <si>
    <t>121069, г. Москва, Борисоглебский пер.,д.15С2</t>
  </si>
  <si>
    <t>office@promko.ru</t>
  </si>
  <si>
    <t>620078, Свердловская обл., г. Екатеринбург, ул.Коминтерна,д.16</t>
  </si>
  <si>
    <t>info@promco.ru</t>
  </si>
  <si>
    <t>Промкомплект ООО</t>
  </si>
  <si>
    <t>394028, Воронежская обл., г. Воронеж, ул.Черапанова,д.3,оф.4</t>
  </si>
  <si>
    <t>pr-k@bk.ru</t>
  </si>
  <si>
    <t>ПромКомплектКоми ООО</t>
  </si>
  <si>
    <t>Респ.Коми, г. Сыктывкар, ул.Первомайская,д.41</t>
  </si>
  <si>
    <t>promcomplect@inbox.ru</t>
  </si>
  <si>
    <t>Промкомплектрезерв ТД ООО</t>
  </si>
  <si>
    <t>142100, Московская обл., г. Подольск, пр-т Ленина,д.146/66</t>
  </si>
  <si>
    <t>pkr04@mail.ru</t>
  </si>
  <si>
    <t>ПромКомплектЦентр ООО</t>
  </si>
  <si>
    <t>620016, Свердловская обл., г. Екатеринбург, ул.Амудсена,д.107</t>
  </si>
  <si>
    <t>info@pkc-ural.ru</t>
  </si>
  <si>
    <t>141008, Московская обл., г. Мытищи, ул.Мира,д.9,кор.1</t>
  </si>
  <si>
    <t>info@promkomplektcentr.ru</t>
  </si>
  <si>
    <t>Промконтракт Компания ЗАО</t>
  </si>
  <si>
    <t>456209, Челябинская обл., г. Златоуст, ул.Машиностроителей,д.41</t>
  </si>
  <si>
    <t>info@promkontrakt.ru</t>
  </si>
  <si>
    <t>ПромКрепеж ООО</t>
  </si>
  <si>
    <t>601902, Владимирская обл., г. Ковров, ул.Абельмана,д.55</t>
  </si>
  <si>
    <t>dmi5462@yandex.ru</t>
  </si>
  <si>
    <t>ПромМаркет ООО</t>
  </si>
  <si>
    <t>Кемеровская обл., г. Новокузнецк, ул.ДОЗ,д.19/3</t>
  </si>
  <si>
    <t>rmk8@mail.ru; info@prommarket-nk.ru</t>
  </si>
  <si>
    <t>ПромМет МК ООО</t>
  </si>
  <si>
    <t>Московская обл., г. Балашиха, Вишняковское ш.,д.42</t>
  </si>
  <si>
    <t>info@mkprommet.ru</t>
  </si>
  <si>
    <t>Проммет ООО</t>
  </si>
  <si>
    <t>623281, Свердловская обл., г. Ревда, ул.Мичурина,д.38</t>
  </si>
  <si>
    <t>srt-ural@yandex.ru</t>
  </si>
  <si>
    <t>Проммет ПКФ ЗАО</t>
  </si>
  <si>
    <t>127238, г. Москва, Дмитровское ш.,д.34,кор.1</t>
  </si>
  <si>
    <t>prommet@hotbox.ru</t>
  </si>
  <si>
    <t>Промметалл Евразии ООО</t>
  </si>
  <si>
    <t>394026, Воронежская обл., г. Воронеж, ул.45-й Стрелковой Дивизии,д.236А</t>
  </si>
  <si>
    <t>evrasiaprommetall@mail.ru</t>
  </si>
  <si>
    <t>Промметалл ООО</t>
  </si>
  <si>
    <t>170017, Тверская обл., г. Тверь, ул.Коняевская,д.7</t>
  </si>
  <si>
    <t>info@prommetalltver.ru</t>
  </si>
  <si>
    <t>428031, Чувашская Респ., г. Чебоксары, Дорожный пр-д,д.20</t>
  </si>
  <si>
    <t>prommetal1@yandex.ru</t>
  </si>
  <si>
    <t>ПромМеталлСтрой ООО</t>
  </si>
  <si>
    <t>129347, г. Москва, ул.Проходчиков,д.16,стр.1</t>
  </si>
  <si>
    <t>prommetallstroy@ya.ru</t>
  </si>
  <si>
    <t>Промметиз ООО</t>
  </si>
  <si>
    <t>350059, Краснодарский край, г. Краснодар, ул.Уральская,д.128А</t>
  </si>
  <si>
    <t>2310609@mail.ru</t>
  </si>
  <si>
    <t>Липецкая обл., г. Липецк, ул.Юношеская,д.73А</t>
  </si>
  <si>
    <t>metiz48@mail.ru</t>
  </si>
  <si>
    <t>info@profmetiz.ru</t>
  </si>
  <si>
    <t>Промметиз Русь ООО</t>
  </si>
  <si>
    <t>302038, Орловская обл., г. Орел, ул.Раздольная,д.101Б</t>
  </si>
  <si>
    <t>orel-prommetizrus@yandex.ru</t>
  </si>
  <si>
    <t>ПромМетизы-Самара ООО</t>
  </si>
  <si>
    <t>443052, Самарская обл., г. Самара, ул.Щемеца,д.32,кор.386</t>
  </si>
  <si>
    <t>sales@prommetiz63.ru</t>
  </si>
  <si>
    <t>ПромМонтажКомплект ООО</t>
  </si>
  <si>
    <t>Краснодарский край, г. Краснодар, Мирный пр-т,д.12/1</t>
  </si>
  <si>
    <t>pmk-krasnodar@yandex.ru</t>
  </si>
  <si>
    <t>Промоборудование ООО</t>
  </si>
  <si>
    <t>640007, Курганская обл., г. Курган, ул.Омская,д.140Г</t>
  </si>
  <si>
    <t>dashaprom-m@mail.ru</t>
  </si>
  <si>
    <t>Промподъем Компания ООО</t>
  </si>
  <si>
    <t>105082, г. Москва, ул.Б.Почтовая,д.34,стр.6</t>
  </si>
  <si>
    <t>ppcompany@mail.ru</t>
  </si>
  <si>
    <t>Промрегион ООО</t>
  </si>
  <si>
    <t>420087, Респ.Татарстан, г. Казань, ул.Родины,д.7,кор.14</t>
  </si>
  <si>
    <t>rustem.promregion@yandex.ru</t>
  </si>
  <si>
    <t>Промрезерв ООО</t>
  </si>
  <si>
    <t>622034, Свердловская обл., г. Нижний Тагил, ул.Циолковского,д.1А</t>
  </si>
  <si>
    <t>promreserv@ya.ru</t>
  </si>
  <si>
    <t>Промресурс Групп ООО</t>
  </si>
  <si>
    <t>101990, г. Москва, ул.Б.Полянка,д.42</t>
  </si>
  <si>
    <t>promresurs9@mail.ru</t>
  </si>
  <si>
    <t>Промресурс ООО</t>
  </si>
  <si>
    <t>423450, Респ.Татарстан, г. Альметьевск, ул.Индустриальная,д.11</t>
  </si>
  <si>
    <t>361293@bk.ru</t>
  </si>
  <si>
    <t>Промсервис-2 ООО</t>
  </si>
  <si>
    <t>142200, Московская обл., г. Серпухов, ул.Ворошилова,д.57</t>
  </si>
  <si>
    <t>promservis-2@mail.ru</t>
  </si>
  <si>
    <t>Промсервис ООО</t>
  </si>
  <si>
    <t>109377, г. Москва, ул.Академика Скрябина,д.9</t>
  </si>
  <si>
    <t>info@ooopromservis.ru</t>
  </si>
  <si>
    <t>353508, Краснодарский край, г. Темрюк, ул.Промышленная,д.14</t>
  </si>
  <si>
    <t>Темрюк</t>
  </si>
  <si>
    <t>promservis.metel@mail.ru</t>
  </si>
  <si>
    <t>ПромСервис ТК ООО</t>
  </si>
  <si>
    <t>398016, Липецкая обл., г. Липецк, пер.Попова,д.5</t>
  </si>
  <si>
    <t>mail@promservice.ru</t>
  </si>
  <si>
    <t>Промснаб-С ООО</t>
  </si>
  <si>
    <t>141503, Московская обл., г. Солнечногорск, ул.Тельнова,д.10</t>
  </si>
  <si>
    <t>info@promsnab-s.ru</t>
  </si>
  <si>
    <t>Промснаб ГК ООО</t>
  </si>
  <si>
    <t>144001, Московская обл., г. Электросталь, ул.Рабочая,д.33/1</t>
  </si>
  <si>
    <t>glavuptk@elektrostal.ru</t>
  </si>
  <si>
    <t>390046, Рязанская обл., г. Рязань, 196-й км Окружной дороги,д.12,стр.4</t>
  </si>
  <si>
    <t>info@promsnab62.ru</t>
  </si>
  <si>
    <t>Промснаб ООО</t>
  </si>
  <si>
    <t>170040, Тверская обл., г. Тверь, пр-т 50 лет Октября,д.46</t>
  </si>
  <si>
    <t>633275tv@gmail.com</t>
  </si>
  <si>
    <t>г. Санкт-Петербург, ул.Литовская,д.16</t>
  </si>
  <si>
    <t>6021617@mail.ru</t>
  </si>
  <si>
    <t>655002, Респ.Хакасия, г. Абакан, ул.Хлебная,д.30</t>
  </si>
  <si>
    <t>promsnab_abakan@mail.ru</t>
  </si>
  <si>
    <t>ПромСнаб36 ООО</t>
  </si>
  <si>
    <t>394019, Воронежская обл., г. Воронеж, ул.Землячки,д.15</t>
  </si>
  <si>
    <t>mail@promsnab36.ru</t>
  </si>
  <si>
    <t>ПромСнабКомплект ООО</t>
  </si>
  <si>
    <t>194292, г. Санкт-Петербург, 5-й Верхний пер.,д.15</t>
  </si>
  <si>
    <t>contact@kpsk.ru</t>
  </si>
  <si>
    <t>121354, г. Москва, Дорогобужская,д.14,стр.4</t>
  </si>
  <si>
    <t>msk@kpsk.ru</t>
  </si>
  <si>
    <t>420087, Респ.Татарстан, г. Казань, ул.Родины,д.7</t>
  </si>
  <si>
    <t>kazan@kpsk.ru</t>
  </si>
  <si>
    <t>chel@kpsk.ru</t>
  </si>
  <si>
    <t>rostov@kpsk.ru</t>
  </si>
  <si>
    <t>Промснабкомплект ООО</t>
  </si>
  <si>
    <t>660022, Красноярский край, г. Красноярск, ул.Аэровокзальная,д.8Е/1</t>
  </si>
  <si>
    <t>info@kras-psk.ru</t>
  </si>
  <si>
    <t>Краснодарский край, пос. Знаменский, ул.Трактовая,д.10</t>
  </si>
  <si>
    <t>Знаменский</t>
  </si>
  <si>
    <t>promsnabkomplekt23@mail.ru</t>
  </si>
  <si>
    <t>ПромСнабМеталл-Сервис ООО</t>
  </si>
  <si>
    <t>Свердловская обл., г. Екатеринбург, ул.Аппаратная,д.4</t>
  </si>
  <si>
    <t>svv@psm-steel.ru;kdv@psm-steel.ru</t>
  </si>
  <si>
    <t>Промснабметалл ООО</t>
  </si>
  <si>
    <t>140008, Московская обл., г. Люберцы, Проектируемый пр-д №4296,д.8</t>
  </si>
  <si>
    <t>info@psmetall.ru</t>
  </si>
  <si>
    <t>Промснабресурс ПКФ ООО</t>
  </si>
  <si>
    <t>144000, Московская обл., г. Электросталь, ул.Красная,д.13</t>
  </si>
  <si>
    <t>promsnabr@mail.ru</t>
  </si>
  <si>
    <t>ПромСталь ООО</t>
  </si>
  <si>
    <t>455010, Челябинская обл., г. Магнитогорск, ул.8-го Марта,д.25</t>
  </si>
  <si>
    <t>promstal@mgn.ru</t>
  </si>
  <si>
    <t>Промсталь ООО</t>
  </si>
  <si>
    <t>lmk.profit@mail.ru</t>
  </si>
  <si>
    <t>promstal@list.ru</t>
  </si>
  <si>
    <t>453500, Респ.Башкортостан, г. Белорецк, ул.К.Маркса,д.51</t>
  </si>
  <si>
    <t>promstal@uuvz.ru;446907@gmail.com</t>
  </si>
  <si>
    <t>ПромСталь ПК ООО</t>
  </si>
  <si>
    <t>111020, г. Москва, ул.Боровая,д.7,стр.10</t>
  </si>
  <si>
    <t>info@pk-promstal.ru</t>
  </si>
  <si>
    <t>ПромСталь ПТК ООО</t>
  </si>
  <si>
    <t>620028, Свердловская обл., г. Екатеринбург, ул.Кирова,д.28А</t>
  </si>
  <si>
    <t>info@ptk-promstal.ru</t>
  </si>
  <si>
    <t>ПромСталь ПТК ООО филиал</t>
  </si>
  <si>
    <t>Миасс</t>
  </si>
  <si>
    <t>Салават</t>
  </si>
  <si>
    <t>Нефтеюганск</t>
  </si>
  <si>
    <t>628012, Ханты-Мансийский авт. округ, г. Ханты-Мансийск, ул.Мира,д.13</t>
  </si>
  <si>
    <t>hm@ptk-promstal.ru</t>
  </si>
  <si>
    <t>ПромСтальИнвест Метиз ООО</t>
  </si>
  <si>
    <t>г. Санкт-Петербург, ул.Возрождения,д.20А</t>
  </si>
  <si>
    <t>promstalinvest@inbox.ru</t>
  </si>
  <si>
    <t>ПромСтальКомплект ООО</t>
  </si>
  <si>
    <t>624001, Свердловская обл., г. Арамиль, ул.Пролетарская,д.87</t>
  </si>
  <si>
    <t>psk-metall@mail.ru</t>
  </si>
  <si>
    <t>Промсталькомплект ООО</t>
  </si>
  <si>
    <t>302030, Орловская обл., г. Орел, ул.Московская,д.69</t>
  </si>
  <si>
    <t>orelstal@mail.ru; orelbolt@yandex.ru</t>
  </si>
  <si>
    <t>ПромСтальНева ООО</t>
  </si>
  <si>
    <t>197348, г. Санкт-Петербург, Богатырский пр-т,д.18,кор.3</t>
  </si>
  <si>
    <t>info@promstalneva.ru</t>
  </si>
  <si>
    <t>Промстандарт ПКФ ООО</t>
  </si>
  <si>
    <t>162614, Вологодская обл., г. Череповец, ул.Металлистов,д.1</t>
  </si>
  <si>
    <t>promstandart@inbox.ru</t>
  </si>
  <si>
    <t>ПромСтрой-Консалтинг ООО</t>
  </si>
  <si>
    <t>614089, Пермский край, г. Пермь, ул.2-я Полевая,д.1А</t>
  </si>
  <si>
    <t>ps-k@inbox.ru;web@stroisklad59.ru</t>
  </si>
  <si>
    <t>Промстрой ООО</t>
  </si>
  <si>
    <t>125424, г. Москва, Волоколамское ш.,д.112,кор.1,стр.3</t>
  </si>
  <si>
    <t>promstrop@yandex.ru</t>
  </si>
  <si>
    <t>Промстройальянс ТК ООО</t>
  </si>
  <si>
    <t>420087, Респ.Татарстан, г. Казань, ул.Гвардейская,д.53Б</t>
  </si>
  <si>
    <t>211-22-23@mail.ru</t>
  </si>
  <si>
    <t>Промстройкомплект ООО</t>
  </si>
  <si>
    <t>kstroy-vrn@mail.ru</t>
  </si>
  <si>
    <t>ПромСтройКрепеж ООО</t>
  </si>
  <si>
    <t>Тверская обл., г. Тверь, Беляковский пер.,д.48</t>
  </si>
  <si>
    <t>psk-tver@mail.ru</t>
  </si>
  <si>
    <t>ПромСтройСервис ООО</t>
  </si>
  <si>
    <t>Тюменская обл., г. Нижневартовск, ул.Интернациональная,д.20</t>
  </si>
  <si>
    <t>promstrois@mail.ru</t>
  </si>
  <si>
    <t>Промтайм ПКФ ООО</t>
  </si>
  <si>
    <t>г. Москва, пр-д Одоевского,д.2А</t>
  </si>
  <si>
    <t>mk@prom-time.ru</t>
  </si>
  <si>
    <t>Промтек ООО</t>
  </si>
  <si>
    <t>info@promtec-ur.ru</t>
  </si>
  <si>
    <t>Промтехкомплекс ООО</t>
  </si>
  <si>
    <t>192012, г. Санкт-Петербург, пр-т Обуховской Обороны,д.261,кор.3,литер А</t>
  </si>
  <si>
    <t>ptk.spb@list.ru</t>
  </si>
  <si>
    <t>Промтехмет ООО</t>
  </si>
  <si>
    <t>ptm-ek@mail.ru</t>
  </si>
  <si>
    <t>624071, Свердловская обл., г. Среднеуральск, ул.Ленина,д.2А</t>
  </si>
  <si>
    <t>Среднеуральск</t>
  </si>
  <si>
    <t>info@promtechmet.ru</t>
  </si>
  <si>
    <t>ПромТехнология ООО</t>
  </si>
  <si>
    <t>194044, г. Санкт-Петербург, Пироговская наб.,д.17</t>
  </si>
  <si>
    <t>promhim@mail.ru</t>
  </si>
  <si>
    <t>Промтехноснаб ООО</t>
  </si>
  <si>
    <t>308000, Белгородская обл., г. Белгород, ул.Сумская,д.28</t>
  </si>
  <si>
    <t>belgorodsnab@yandex.ru</t>
  </si>
  <si>
    <t>ПромТехСервис ООО</t>
  </si>
  <si>
    <t>142641, Московская обл., Орехово-Зуевский р-н, с. Давыдово, уд.Солнечная,д.20</t>
  </si>
  <si>
    <t>Давыдово, Орехово-Зуевский р-н</t>
  </si>
  <si>
    <t>estela1@yandex.ru</t>
  </si>
  <si>
    <t>ПромТехСоюз ПКФ ООО</t>
  </si>
  <si>
    <t>630007, Новосибирская обл., г. Новосибирск, ул.Фабричная,д.10,кор.2</t>
  </si>
  <si>
    <t>pts-nsk@mail.ru</t>
  </si>
  <si>
    <t>ПромТехСтрой ПКФ ООО</t>
  </si>
  <si>
    <t>Свердловская обл., г. Екатеринбург, ул.8-го Марта,д.205</t>
  </si>
  <si>
    <t>pkfpromtehstroi@yandex.ru</t>
  </si>
  <si>
    <t>Промторгурал ПКФ ГК ООО</t>
  </si>
  <si>
    <t>Свердловская обл., г. Екатеринбург, ул.Кислородная,д.8К</t>
  </si>
  <si>
    <t>ptu10@mail.ru; ptural@mail.ru</t>
  </si>
  <si>
    <t>Промышленное строительство ООО</t>
  </si>
  <si>
    <t>143909, Московская обл., г. Балашиха, ул.Звездная,д.7Б</t>
  </si>
  <si>
    <t>info@prstroi.com</t>
  </si>
  <si>
    <t>Промышленные ресурсы ГК ООО</t>
  </si>
  <si>
    <t>info@blackmet.net</t>
  </si>
  <si>
    <t>Промышленные Системы ООО</t>
  </si>
  <si>
    <t>105318, г. Москва, ул.Ткацкая,д.5</t>
  </si>
  <si>
    <t>info@balbus.ru</t>
  </si>
  <si>
    <t>622000, Свердловская обл., г. Нижний Тагил, ул.М.Горького,д.1</t>
  </si>
  <si>
    <t>prom-sys@mail.ru; 3704631@mail.ru</t>
  </si>
  <si>
    <t>Промышленные Технологии ООО</t>
  </si>
  <si>
    <t>125167, г. Москва, Нарышкинская аллея,д.5,стр.2</t>
  </si>
  <si>
    <t>info@promtec.ru</t>
  </si>
  <si>
    <t>Промэксервис ИТЦ ООО</t>
  </si>
  <si>
    <t>direct@pexs.ru;ira@pexs.ru</t>
  </si>
  <si>
    <t>ПромэксМет ООО</t>
  </si>
  <si>
    <t>199026, г. Санкт-Петербург, Васильевский остров,26-я линия,д.15,кор.2</t>
  </si>
  <si>
    <t>pxmet@mail.ru</t>
  </si>
  <si>
    <t>ПромЭлектроСнаб ООО</t>
  </si>
  <si>
    <t>634009, Томская обл., г. Томск, пр-т Ленина,д.190/1</t>
  </si>
  <si>
    <t>sergtol@mail.ru</t>
  </si>
  <si>
    <t>Промэнерго ООО</t>
  </si>
  <si>
    <t>390011, Рязанская обл., г. Рязань, Ряжское ш.,владение 14А</t>
  </si>
  <si>
    <t>prenergo@yandex.ru</t>
  </si>
  <si>
    <t>ПромЭнергоКомплект ООО</t>
  </si>
  <si>
    <t>117219, г. Москва, ул.Феодосийская,д.1</t>
  </si>
  <si>
    <t>kanat-rf@kanat-rf.ru</t>
  </si>
  <si>
    <t>Пронт ООО</t>
  </si>
  <si>
    <t>620075, Свердловская обл., г. Екатеринбург, ул.Шарташская,д.19</t>
  </si>
  <si>
    <t>pront_66@mail.ru</t>
  </si>
  <si>
    <t>Прораб ООО</t>
  </si>
  <si>
    <t>Респ.Адыгея, г. Майкоп, ул.Шовгенова,д.295</t>
  </si>
  <si>
    <t>prorab969@mail.ru</t>
  </si>
  <si>
    <t>Простая Механика-Красноярск ООО</t>
  </si>
  <si>
    <t>660004, Красноярский край, г. Красноярск, пр-т им.газеты Красноярский рабочий,д.30А,стр.45</t>
  </si>
  <si>
    <t>krs@elementa-russia.ru</t>
  </si>
  <si>
    <t>Простая Механика-Нижний Новгород ООО</t>
  </si>
  <si>
    <t>603086, Нижегородская обл., г. Нижний Новгород, ул.Стрелка,д.4Б,литер Д</t>
  </si>
  <si>
    <t>nn@elementa-russia.ru</t>
  </si>
  <si>
    <t>Простая Механика-Новосибирск ООО</t>
  </si>
  <si>
    <t>630009, Новосибирская обл., г. Новосибирск, ул.Большевистская,д.103</t>
  </si>
  <si>
    <t>nsk@elementa-russia.ru</t>
  </si>
  <si>
    <t>Простая Механика ООО</t>
  </si>
  <si>
    <t>info@elmechanics.ru</t>
  </si>
  <si>
    <t>Протех ООО</t>
  </si>
  <si>
    <t>г. Санкт-Петербург, ул.Политехническая,д.1,кор.2</t>
  </si>
  <si>
    <t>mail@rostfrei.ru</t>
  </si>
  <si>
    <t>ПРОтехнологии ООО</t>
  </si>
  <si>
    <t>140191, Московская обл., г. Дзержинский, ул.Садовая,д.5</t>
  </si>
  <si>
    <t>info@pro-lotki.ru</t>
  </si>
  <si>
    <t>Протэк ГК ООО</t>
  </si>
  <si>
    <t>308017, Белгородская обл., г. Белгород, ул.Рабочая,д.2</t>
  </si>
  <si>
    <t>belbase@protecgroup.ru</t>
  </si>
  <si>
    <t>394026, Воронежская обл., г. Воронеж, ул.Электросигнальная,д.32</t>
  </si>
  <si>
    <t>web@protecgroup.ru</t>
  </si>
  <si>
    <t>410059, Саратовская обл., г. Саратов, ул.Азина,д.60</t>
  </si>
  <si>
    <t>saratovbase@protecgroup.ru</t>
  </si>
  <si>
    <t>397908, Воронежская обл., Лискинский р-н, г. Лиски, ул.Лысенко,д.42А</t>
  </si>
  <si>
    <t>liski@protecgroup.ru</t>
  </si>
  <si>
    <t>396658, Воронежская обл., Россошанский р-н, г. Россошь, ул.Мира,д.171</t>
  </si>
  <si>
    <t>ross@protecgroup.ru</t>
  </si>
  <si>
    <t>Проф-Настил ООО</t>
  </si>
  <si>
    <t>Тверская обл., г. Тверь, Промышленный пр-д,д.11</t>
  </si>
  <si>
    <t>parniktver@yandex.ru</t>
  </si>
  <si>
    <t>Профессионал ПТФ ООО</t>
  </si>
  <si>
    <t>firmaprofessional@rambler.ru</t>
  </si>
  <si>
    <t>Профессиональные фасадные решения ООО</t>
  </si>
  <si>
    <t>andrey@rvtrivet.ru</t>
  </si>
  <si>
    <t>Профи Микс ООО</t>
  </si>
  <si>
    <t>140082, Московская обл., Люберецкий р-н, г. Лыткарино, 5-й мкр,1-й квартал,д.3А</t>
  </si>
  <si>
    <t>Лыткарино, Люберецкий р-н</t>
  </si>
  <si>
    <t>info@profimix.ru</t>
  </si>
  <si>
    <t>Профи ТД ООО</t>
  </si>
  <si>
    <t>Свердловская обл., г. Екатеринбург, ул.Репина,д.103/2</t>
  </si>
  <si>
    <t>profi-td@yandex.ru</t>
  </si>
  <si>
    <t>Профиль ООО</t>
  </si>
  <si>
    <t>Самарская обл., г. Тольятти, с.Тимофеевка,ул.Строителей,д.77</t>
  </si>
  <si>
    <t>list_73@inbox.ru</t>
  </si>
  <si>
    <t>Профиль СПб ООО</t>
  </si>
  <si>
    <t>г. Санкт-Петербург, Московское ш.,д.25</t>
  </si>
  <si>
    <t>info@proflistspb.ru</t>
  </si>
  <si>
    <t>ПрофиСтрой ООО</t>
  </si>
  <si>
    <t>г. Москва, Каширское ш.,д.13,кор.1</t>
  </si>
  <si>
    <t>snab@krepelektrosnab.ru</t>
  </si>
  <si>
    <t>Профком ООО</t>
  </si>
  <si>
    <t>Саратовская обл., г. Саратов, ул.Кутякова,д.110/116</t>
  </si>
  <si>
    <t>saratov@profkom64.ru; zakaz@profkom64.ru</t>
  </si>
  <si>
    <t>Профком ООО филиал</t>
  </si>
  <si>
    <t>Саратовская обл., г. Энгельс, ул.Лесозаводская,д.11А</t>
  </si>
  <si>
    <t>engels@profkom64.ru; zakaz@profkom64.ru</t>
  </si>
  <si>
    <t>Профкрепеж + ПКФ ООО</t>
  </si>
  <si>
    <t>Нижегородская обл., г. Дзержинск, ул.Красноармейская,д.17А</t>
  </si>
  <si>
    <t>prof-krepeg@mail.ru;prof-krepegn@mail.ru</t>
  </si>
  <si>
    <t>Профмет ООО</t>
  </si>
  <si>
    <t>628400, Ханты-Мансийский авт. округ, г. Сургут, ул.Монтажная,д.1</t>
  </si>
  <si>
    <t>info@profmet.biz</t>
  </si>
  <si>
    <t>ПрофМет ООО</t>
  </si>
  <si>
    <t>346882, Ростовская обл., г. Батайск, ул.Совхозная,д.4/2</t>
  </si>
  <si>
    <t>profmet61@ya.ru</t>
  </si>
  <si>
    <t>Профметалл ООО</t>
  </si>
  <si>
    <t>198095, г. Санкт-Петербург, Урюпин пер.,д.7,литер А</t>
  </si>
  <si>
    <t>info@profmetall.su</t>
  </si>
  <si>
    <t>142840, Московская обл., Ступинский р-н, пгт. Михнево, ул.Донбасская,д.75</t>
  </si>
  <si>
    <t>info@profmetall50.ru</t>
  </si>
  <si>
    <t>ПрофМеталл ООО</t>
  </si>
  <si>
    <t>Челябинская обл., г. Челябинск, ул.Кирова,д.130Д</t>
  </si>
  <si>
    <t>2251264@mail.ru</t>
  </si>
  <si>
    <t>Троицк</t>
  </si>
  <si>
    <t>ПрофМетГрупп ООО</t>
  </si>
  <si>
    <t>Самарская обл., г. Самара, Днепровский пр-д,д.2</t>
  </si>
  <si>
    <t>info@profmetgroup.ru</t>
  </si>
  <si>
    <t>Профметиз ООО</t>
  </si>
  <si>
    <t>190020, г. Санкт-Петербург, наб.Обводного Канала,д.134</t>
  </si>
  <si>
    <t>info@profmetiz-spb.ru</t>
  </si>
  <si>
    <t>Профметстрой-4 ООО</t>
  </si>
  <si>
    <t>162600, Вологодская обл., г. Череповец, ул.Промышленная,д.7</t>
  </si>
  <si>
    <t>pms@cherepovets.ru</t>
  </si>
  <si>
    <t>Профнастил Воронеж ООО</t>
  </si>
  <si>
    <t>Воронежская обл., г. Воронеж, ул.Холмистая,д.52</t>
  </si>
  <si>
    <t>tt-vrn@mail.ru</t>
  </si>
  <si>
    <t>Профпанель ООО</t>
  </si>
  <si>
    <t>Тюменская обл., г. Тюмень, Солнечный пр-д,д.22/6</t>
  </si>
  <si>
    <t>zavod@profpaneli.ru</t>
  </si>
  <si>
    <t>ПрофПрокат ООО</t>
  </si>
  <si>
    <t>109548, г. Москва, ул.Шоссейная,д.1,кор.1</t>
  </si>
  <si>
    <t>order@profprokat.ru</t>
  </si>
  <si>
    <t>Профсет ООО</t>
  </si>
  <si>
    <t>142281, Московская обл., г. Протвино, ул.Железнодорожная,д.5</t>
  </si>
  <si>
    <t>Протвино</t>
  </si>
  <si>
    <t>profset@mail.ru</t>
  </si>
  <si>
    <t>ПрофСнабжение ООО</t>
  </si>
  <si>
    <t>249031, Калужская обл., г. Обнинск, ул.Толстого,д.37</t>
  </si>
  <si>
    <t>info@snabpro.com</t>
  </si>
  <si>
    <t>ПрофСталь Групп ООО</t>
  </si>
  <si>
    <t>125424, г. Москва, Волоколамское ш.,д.108</t>
  </si>
  <si>
    <t>info@comprofsteel.ru</t>
  </si>
  <si>
    <t>ПрофСтальПрокат ООО</t>
  </si>
  <si>
    <t>111123, г. Москва, Электролитный пр-д,стр.2</t>
  </si>
  <si>
    <t>profstalprokat@mail.ru</t>
  </si>
  <si>
    <t>ПрофСтил ООО</t>
  </si>
  <si>
    <t>142784, г. Москва, пгт.Московский,д.Румянцево,стр.2</t>
  </si>
  <si>
    <t>profsteel@rambler.ru</t>
  </si>
  <si>
    <t>ПрофСтройТех ООО</t>
  </si>
  <si>
    <t>143400, г. Москва, ул.Ижорская,д.13,стр.2</t>
  </si>
  <si>
    <t>info@9610085.ru</t>
  </si>
  <si>
    <t>ПрофСтройТорг ООО</t>
  </si>
  <si>
    <t>info@profstroytorg.ru</t>
  </si>
  <si>
    <t>Профтекс ООО</t>
  </si>
  <si>
    <t>Смоленская обл., г. Смоленск, Тульский пер.,д.8</t>
  </si>
  <si>
    <t>info@prof-tex.ru</t>
  </si>
  <si>
    <t>Профтехсервис ООО</t>
  </si>
  <si>
    <t>profgroup@list.ru</t>
  </si>
  <si>
    <t>ПрофЭлектрод ООО</t>
  </si>
  <si>
    <t>143965, Московская обл., г. Реутов, Носовихинское ш.,д.11</t>
  </si>
  <si>
    <t>profelectrod@mail.ru</t>
  </si>
  <si>
    <t>Прочная Сталь ООО</t>
  </si>
  <si>
    <t>г. Санкт-Петербург, ул.Новоселов,д.8,литер Б8</t>
  </si>
  <si>
    <t>info@metallurg-moskva.ru</t>
  </si>
  <si>
    <t>Московская обл., г. Ивантеевка, ул.Железнодорожная,д.11</t>
  </si>
  <si>
    <t>Пружина-Сервис ООО</t>
  </si>
  <si>
    <t>420107, Респ.Татарстан, г. Казань, ул.Островского,д.104</t>
  </si>
  <si>
    <t>info@pruzhina-servis.ru</t>
  </si>
  <si>
    <t>ПружинМетГрупп ООО</t>
  </si>
  <si>
    <t>г. Санкт-Петербург, ул.Заставская,д.5/1</t>
  </si>
  <si>
    <t>springmet@yandex.ru</t>
  </si>
  <si>
    <t>ПСБ-Блок ПК ООО</t>
  </si>
  <si>
    <t>624080, Свердловская обл., г. Верхняя Пышма, пос.Батым,ул.Животноводов</t>
  </si>
  <si>
    <t>psbblock@mail.ru</t>
  </si>
  <si>
    <t>ПСЗК ООО</t>
  </si>
  <si>
    <t>info@pzsk.company</t>
  </si>
  <si>
    <t>Псков-металл ООО</t>
  </si>
  <si>
    <t>180004, Псковская обл., г. Псков, Октябрьский пр-т,д.50,кор.3</t>
  </si>
  <si>
    <t>metall-smc@mail.ru</t>
  </si>
  <si>
    <t>ПСП ЗАО</t>
  </si>
  <si>
    <t>195067, г. Санкт-Петербург, Волго-Донский пр-т,д.1</t>
  </si>
  <si>
    <t>psp-reklama@peterstar.ru</t>
  </si>
  <si>
    <t>ПСТ Групп ООО</t>
  </si>
  <si>
    <t>115093, г. Москва, 3-й Павловский пер.,д.1</t>
  </si>
  <si>
    <t>info@pstgrp.ru</t>
  </si>
  <si>
    <t>Птомет ООО</t>
  </si>
  <si>
    <t>Московская обл., Орехово-Зуевский р-н, г. Ликино-Дулево, ул.Калинина,д.1</t>
  </si>
  <si>
    <t>Ликино-Дулево, Орехово-Зуевский р-н</t>
  </si>
  <si>
    <t>info@ptomet.ru</t>
  </si>
  <si>
    <t>Пуролат-Нева ООО</t>
  </si>
  <si>
    <t>199178, г. Санкт-Петербург, 16-я линия,д.47</t>
  </si>
  <si>
    <t>info@purolat.com;purolat@gmail.com</t>
  </si>
  <si>
    <t>Путь-СПб ООО</t>
  </si>
  <si>
    <t>195273, г. Санкт-Петербург, Пискаревский пр-т,д.63А</t>
  </si>
  <si>
    <t>info@put-spb.ru</t>
  </si>
  <si>
    <t>ПуфаСтрой ООО</t>
  </si>
  <si>
    <t>г. Москва, Калужское ш.,д.4,стр.6</t>
  </si>
  <si>
    <t>info@pufastroy.ru</t>
  </si>
  <si>
    <t>Пушкинский Завод Металлоизделий ООО</t>
  </si>
  <si>
    <t>141270, Московская обл., Пушкинский р-н, пос. Софрино, ул.Патриарха Пимена,д.25А</t>
  </si>
  <si>
    <t>Софрино, Пушкинский р-н</t>
  </si>
  <si>
    <t>sd@p-z-m.ru</t>
  </si>
  <si>
    <t>ПЭК-Тверь ООО</t>
  </si>
  <si>
    <t>170039, Тверская обл., г. Тверь, ул.П.Савельевой,д.62</t>
  </si>
  <si>
    <t>ooo_pek@mail.ru</t>
  </si>
  <si>
    <t>Р СпецКрепеж ООО</t>
  </si>
  <si>
    <t>347904, Ростовская обл., г. Таганрог, ул.Фрунзе,д.136</t>
  </si>
  <si>
    <t>specskrepeg@mail.ru;rosspeckrepeg@mail.r</t>
  </si>
  <si>
    <t>РА-МЕТ ООО</t>
  </si>
  <si>
    <t>390035, Рязанская обл., г. Рязань, ул.Островского,д.21/2</t>
  </si>
  <si>
    <t>koshtgara@yandex.ru</t>
  </si>
  <si>
    <t>Рабица ООО</t>
  </si>
  <si>
    <t>Чувашская Респ., пос. Вурнары, ул.К.Маркса,д.21</t>
  </si>
  <si>
    <t>Вурнары</t>
  </si>
  <si>
    <t>rabica.vurnari@gmail.com</t>
  </si>
  <si>
    <t>Радиус-М ООО</t>
  </si>
  <si>
    <t>124460, г. Москва, Зеленоград,2-й Западный пр-д,д.1,стр.1</t>
  </si>
  <si>
    <t>info@radiussteel.ru</t>
  </si>
  <si>
    <t>Разноторг ООО</t>
  </si>
  <si>
    <t>394028, Воронежская обл., г. Воронеж, ул.Базовая,д.2Б</t>
  </si>
  <si>
    <t>info@raznotorg-vrn.ru</t>
  </si>
  <si>
    <t>Райнис ООО</t>
  </si>
  <si>
    <t>192012, г. Санкт-Петербург, пр-т Обуховской Обороны,д.120Л</t>
  </si>
  <si>
    <t>rainis.spb@mail.ru</t>
  </si>
  <si>
    <t>Райс ООО</t>
  </si>
  <si>
    <t>Новосибирская обл., г. Новосибирск, ул.Станционная,д.30А,кор.3</t>
  </si>
  <si>
    <t>rise-nsk@mail.ru</t>
  </si>
  <si>
    <t>Раликс ООО</t>
  </si>
  <si>
    <t>Московская обл., г. Дмитров</t>
  </si>
  <si>
    <t>raliks@mail.ru</t>
  </si>
  <si>
    <t>Рантос ООО</t>
  </si>
  <si>
    <t>125413, г. Москва, ул.Флотская,д.15,кор.1</t>
  </si>
  <si>
    <t>6519160@mail.ru</t>
  </si>
  <si>
    <t>РВС-Техно М ООО</t>
  </si>
  <si>
    <t>127410, г. Москва, Алтуфьевское ш.,д.33Б</t>
  </si>
  <si>
    <t>rvs2003@yandex.ru</t>
  </si>
  <si>
    <t>РДО ТД ООО</t>
  </si>
  <si>
    <t>rdo@rdo.ru</t>
  </si>
  <si>
    <t>РДС-Строй ООО</t>
  </si>
  <si>
    <t>117133, г. Москва, ул.Академика Варги,д.36А</t>
  </si>
  <si>
    <t>info@rdstroy.ru;info@allblock.ru</t>
  </si>
  <si>
    <t>Реал-Рей ООО</t>
  </si>
  <si>
    <t>127081, г. Москва, ул.Вилюйская,д.6,стр.1</t>
  </si>
  <si>
    <t>real.3@mail.ru</t>
  </si>
  <si>
    <t>РеалГрупп ООО</t>
  </si>
  <si>
    <t>195027, г. Санкт-Петербург, ул.Магнитогорская,д.51,литер А</t>
  </si>
  <si>
    <t>realgroupnw@yandex.ru</t>
  </si>
  <si>
    <t>Ревденский металлургический холдинг ООО</t>
  </si>
  <si>
    <t>620905, Свердловская обл., г. Екатеринбург, ул.Глухая,д.64</t>
  </si>
  <si>
    <t>r2@rm-holding.ru</t>
  </si>
  <si>
    <t>Ревдинская МК ООО</t>
  </si>
  <si>
    <t>623281, Свердловская обл., г. Ревда, ул.К.Либкнехта,д.35</t>
  </si>
  <si>
    <t>rmk-ural@bk.ru</t>
  </si>
  <si>
    <t>Ревдинский Кирпичный Союз ООО</t>
  </si>
  <si>
    <t>623281, Свердловская обл., г. Ревда, ул.Клубная,д.8</t>
  </si>
  <si>
    <t>rkz66@rkz66.ru</t>
  </si>
  <si>
    <t>Ревдинский МЗ ЗАО</t>
  </si>
  <si>
    <t>Свердловская обл., г. Ревда</t>
  </si>
  <si>
    <t>rmz96@mail.ru</t>
  </si>
  <si>
    <t>Ревдинский МЗ ООО</t>
  </si>
  <si>
    <t>623280, Свердловская обл., г. Ревда, ул.К.Либкнехта,д.2</t>
  </si>
  <si>
    <t>zavod@rmz-r.ru; metall@rmz-r.ru</t>
  </si>
  <si>
    <t>Рег-Поставка ООО</t>
  </si>
  <si>
    <t>121309, г. Москва, ул.Новозаводская,д.15,кор.1</t>
  </si>
  <si>
    <t>sales@reg-postavka.ru</t>
  </si>
  <si>
    <t>Регион-Сервис ТД ООО</t>
  </si>
  <si>
    <t>623101, Свердловская обл., г. Первоуральск, ул.Ватутина,д.16</t>
  </si>
  <si>
    <t>region-s-servis@mail.ru</t>
  </si>
  <si>
    <t>Регион-Строй ООО</t>
  </si>
  <si>
    <t>info@rgs74.ru</t>
  </si>
  <si>
    <t>Регион-Строй УППО ООО</t>
  </si>
  <si>
    <t>454000, Челябинская обл., г. Челябинск, ул.Степана Разина,д.4</t>
  </si>
  <si>
    <t>uppo-region@mail.ru</t>
  </si>
  <si>
    <t>Регион-Урал ООО</t>
  </si>
  <si>
    <t>614000, Пермский край, г. Пермь, ул.Куйбышева,д.37</t>
  </si>
  <si>
    <t>akz15@mail.ru</t>
  </si>
  <si>
    <t>Регион Метиз-Металл Снаб ЗАО</t>
  </si>
  <si>
    <t>623281, Свердловская обл., г. Ревда</t>
  </si>
  <si>
    <t>rmms66@mail.ru; rmms66@bk.ru</t>
  </si>
  <si>
    <t>Регион Норд ООО</t>
  </si>
  <si>
    <t>Мурманская обл., г. Мурманск, ул.Промышленная,д.18А</t>
  </si>
  <si>
    <t>info@regionnord.ru</t>
  </si>
  <si>
    <t>Регион Плюс ЗАО</t>
  </si>
  <si>
    <t>market@promsteel.ru</t>
  </si>
  <si>
    <t>Регион Снаб ООО</t>
  </si>
  <si>
    <t>450081, Респ.Башкортостан, г. Уфа, ул.Шота Руставели,д.51/1</t>
  </si>
  <si>
    <t>rgsufa@rambler.ru</t>
  </si>
  <si>
    <t>Регион СПК ООО</t>
  </si>
  <si>
    <t>Московская обл., г. Орехово-Зуево</t>
  </si>
  <si>
    <t>spkregion@mail.ru;sergey-liss83@mail.ru</t>
  </si>
  <si>
    <t>Регион Сталь ООО</t>
  </si>
  <si>
    <t>Алтайский край, Рубцовский р-н, пос. Опытный, д.1</t>
  </si>
  <si>
    <t>Опытный, Рубцовский р-н</t>
  </si>
  <si>
    <t>region22steel@yandex.ru</t>
  </si>
  <si>
    <t>Регион Строй ООО</t>
  </si>
  <si>
    <t>Тюменская обл., г. Тюмень, ул.Республики,д.211</t>
  </si>
  <si>
    <t>region-2010@mail.ru</t>
  </si>
  <si>
    <t>Региональная компания металлопроката ООО</t>
  </si>
  <si>
    <t>620028, Свердловская обл., г. Екатеринбург, ул.Фролова,д.31</t>
  </si>
  <si>
    <t>rkmetall@mail.ru</t>
  </si>
  <si>
    <t>Региональное объединение кирпичных заводов ООО</t>
  </si>
  <si>
    <t>Пермский край, г. Пермь, ул.Куйбышева,д.118А</t>
  </si>
  <si>
    <t>gbi-region@mail.ru</t>
  </si>
  <si>
    <t>Региональный Дом Металла ООО</t>
  </si>
  <si>
    <t>г. Санкт-Петербург, пр-т Энгельса,д.154,литер А</t>
  </si>
  <si>
    <t>info@rdmetall.ru</t>
  </si>
  <si>
    <t>Региональный Центр Металлопроката ООО</t>
  </si>
  <si>
    <t>620057, Свердловская обл., г. Екатеринбург, ул.Корепина,д.56</t>
  </si>
  <si>
    <t>metall@regcm.ru</t>
  </si>
  <si>
    <t>РегионМет ООО</t>
  </si>
  <si>
    <t>Ивановская обл., г. Иваново, ул.Лежневская,д.138А</t>
  </si>
  <si>
    <t>real-m2007@yandex.ru</t>
  </si>
  <si>
    <t>Регионпромсервис ТПК ООО</t>
  </si>
  <si>
    <t>347371, Ростовская обл., г. Волгодонск, ул.Прибрежная,д.9</t>
  </si>
  <si>
    <t>rps.ru@rambler.ru</t>
  </si>
  <si>
    <t>РегионПромСервис ТФ ООО</t>
  </si>
  <si>
    <t>398042, Липецкая обл., г. Липецк, Поперечный пр-д,д.1</t>
  </si>
  <si>
    <t>tf.rps@mail.ru</t>
  </si>
  <si>
    <t>РегионСнаб ООО</t>
  </si>
  <si>
    <t>г. Санкт-Петербург, ул.Софийская,д.76</t>
  </si>
  <si>
    <t>az_snab@mail.ru</t>
  </si>
  <si>
    <t>428037, Чувашская Респ., г. Чебоксары, ул.Ленинского Комсомола,д.37Б</t>
  </si>
  <si>
    <t>regionsnab21@mail.ru</t>
  </si>
  <si>
    <t>Регионснаб ООО</t>
  </si>
  <si>
    <t>Хабаровский край, г. Хабаровск, ул.Сидоренко,д.7</t>
  </si>
  <si>
    <t>info@regionsnabdv.ru</t>
  </si>
  <si>
    <t>Кемеровская обл., г. Кемерово, ул.Базовая,д.22</t>
  </si>
  <si>
    <t>regionsnab42@mail.ru</t>
  </si>
  <si>
    <t>РегионСнабКомплект ТД ООО</t>
  </si>
  <si>
    <t>610035, Кировская обл., г. Киров, ул.Производственная,д.29</t>
  </si>
  <si>
    <t>info@rskom.ru</t>
  </si>
  <si>
    <t>РегионСтальМаш ООО</t>
  </si>
  <si>
    <t>623401, Свердловская обл., г. Каменск-Уральский, ул.Беляева,д.18</t>
  </si>
  <si>
    <t>info@rsmmetall.ru</t>
  </si>
  <si>
    <t>РегионСтрой ООО</t>
  </si>
  <si>
    <t>г. Москва, ул.Флотская,д.5А</t>
  </si>
  <si>
    <t>info@rgnstroy.ru</t>
  </si>
  <si>
    <t>Регионэнерготорг ООО</t>
  </si>
  <si>
    <t>628400, Ханты-Мансийский авт. округ, г. Сургут, Нефтеюганское ш.,д.62</t>
  </si>
  <si>
    <t>ret_86@mail.ru</t>
  </si>
  <si>
    <t>РегСтрой ООО</t>
  </si>
  <si>
    <t>620085, Свердловская обл., г. Екатеринбург, ул.Дорожная,,д.17</t>
  </si>
  <si>
    <t>info@regstroy.com</t>
  </si>
  <si>
    <t>Резерв-сервис ООО</t>
  </si>
  <si>
    <t>454008, Челябинская обл., г. Челябинск, ул.Краснознаменная,д.28</t>
  </si>
  <si>
    <t>nss@mail.ru</t>
  </si>
  <si>
    <t>Резерв ТД ООО</t>
  </si>
  <si>
    <t>620026, Свердловская обл., г. Екатеринбург, ул.Красноармейская,д.78Б</t>
  </si>
  <si>
    <t>rezerv@tdrezerv.ru</t>
  </si>
  <si>
    <t>Резервсталь ООО</t>
  </si>
  <si>
    <t>129626, г. Москва, пр-т Мира,д.106</t>
  </si>
  <si>
    <t>sbyt@rezervstal.ru; snab@rezervstal.ru</t>
  </si>
  <si>
    <t>Резонанс ООО</t>
  </si>
  <si>
    <t>Псковская обл., Псковский р-н, дер. Котово</t>
  </si>
  <si>
    <t>Котово, Псковский р-н</t>
  </si>
  <si>
    <t>rezonanskotovo@mail.ru</t>
  </si>
  <si>
    <t>РЕКОМ Завод деталей трубопроводов ООО</t>
  </si>
  <si>
    <t>192019, г. Санкт-Петербург, ул.Профессора Качалова,д.11</t>
  </si>
  <si>
    <t>rekom@zavod-rekom.ru</t>
  </si>
  <si>
    <t>Рем2000 ООО</t>
  </si>
  <si>
    <t>191036, г. Санкт-Петербург, ул.Восcтания,д.1</t>
  </si>
  <si>
    <t>proff-manager@mail.ru</t>
  </si>
  <si>
    <t>Ремводстрой ООО</t>
  </si>
  <si>
    <t>170000, Тверская обл., г. Тверь, ул.Пролетарка,д.97</t>
  </si>
  <si>
    <t>rvs-tver@bk.ru;rada-tver@mail.ru</t>
  </si>
  <si>
    <t>Ремиз-Тула ООО</t>
  </si>
  <si>
    <t>Тульская обл., г. Тула, ул.Мосина,д.29</t>
  </si>
  <si>
    <t>remiz-tula@yandex.ru</t>
  </si>
  <si>
    <t>РемКреп ООО</t>
  </si>
  <si>
    <t>info@remkrep.ru</t>
  </si>
  <si>
    <t>Ремонстр ООО</t>
  </si>
  <si>
    <t>Самарская обл., г. Самара, пр-т Кирова,д.10,кор.1</t>
  </si>
  <si>
    <t>e.zelenov@inikom.ru</t>
  </si>
  <si>
    <t>Ремонт-Доставка ООО</t>
  </si>
  <si>
    <t>info@remont-dostavka.ru</t>
  </si>
  <si>
    <t>Ремонт3000 ООО</t>
  </si>
  <si>
    <t>remont3000@remont3000.ru</t>
  </si>
  <si>
    <t>Ремстрой Гарант ООО</t>
  </si>
  <si>
    <t>109428, г. Москва, ул.Зарайская,д.51,кор.2</t>
  </si>
  <si>
    <t>info@rempet.ru</t>
  </si>
  <si>
    <t>РемСтройКомплект ООО</t>
  </si>
  <si>
    <t>111524, г. Москва, ул.Плеханова,д.7</t>
  </si>
  <si>
    <t>info@restkom.ru</t>
  </si>
  <si>
    <t>Ремстройкомплект ООО</t>
  </si>
  <si>
    <t>115088, г. Москва, ул.Новоостаповская,д.5,стр.14</t>
  </si>
  <si>
    <t>info@tdrsk.ru</t>
  </si>
  <si>
    <t>Ремстройпуть-НН ЗАО</t>
  </si>
  <si>
    <t>603163, Нижегородская обл., г. Нижний Новгород, ул.Родионова,д.195</t>
  </si>
  <si>
    <t>rsp-nnov@mail.ru</t>
  </si>
  <si>
    <t>Ремстройпуть ЗАО</t>
  </si>
  <si>
    <t>info@rails.ru</t>
  </si>
  <si>
    <t>РемСтройСнаб ООО</t>
  </si>
  <si>
    <t>Московская обл., г. Троицк, ул.Дальняя,0д.1</t>
  </si>
  <si>
    <t>remstroysnab@mail.ru; sale@tdrss.ru</t>
  </si>
  <si>
    <t>РемСтройТорг ООО</t>
  </si>
  <si>
    <t>Вологодская обл., г. Череповец, ул.Бардина,д.11</t>
  </si>
  <si>
    <t>mail@remstroitorg.com</t>
  </si>
  <si>
    <t>РемТорг ООО</t>
  </si>
  <si>
    <t>117335, г. Москва, ул.Архитектора Власова,д.21,кор.3</t>
  </si>
  <si>
    <t>remtorg@list.ru</t>
  </si>
  <si>
    <t>Ренессанс-Трейд ООО</t>
  </si>
  <si>
    <t>620027, Свердловская обл., г. Екатеринбург, ул.Мамина-Сибиряка,д.101</t>
  </si>
  <si>
    <t>renessans-treid@ren-t.ru</t>
  </si>
  <si>
    <t>Ренессанс металлургия ООО</t>
  </si>
  <si>
    <t>625017, Тюменская обл., г. Тюмень, ул.Авторемонтная,д.49</t>
  </si>
  <si>
    <t>rc72@yandex.ru</t>
  </si>
  <si>
    <t>628422, Тюменская обл., г. Сургут, ул.Базовая,д.40</t>
  </si>
  <si>
    <t>glyschenkopavel@rambler.ru</t>
  </si>
  <si>
    <t>626150, Тюменская обл., г. Тобольск, промзона БСИ-2,квартал 3,стр.18</t>
  </si>
  <si>
    <t>igor-tob@bk.ru</t>
  </si>
  <si>
    <t>Ресурс-Снаб ТД ООО</t>
  </si>
  <si>
    <t>423570, Респ.Татарстан, г. Нижнекамск, а/я 35</t>
  </si>
  <si>
    <t>td-resurssnab@mail.ru</t>
  </si>
  <si>
    <t>Ресурс АМК ООО</t>
  </si>
  <si>
    <t>127287, г. Москва, ул.2-я Хуторская,д.38А,стр.1</t>
  </si>
  <si>
    <t>office@amkresoure.ru</t>
  </si>
  <si>
    <t>Ресурс ООО</t>
  </si>
  <si>
    <t>Самарская обл., г. Тольятти, ул.Борковская,д.36</t>
  </si>
  <si>
    <t>resurs.tol@gmail.com</t>
  </si>
  <si>
    <t>Московская обл., г. Электросталь</t>
  </si>
  <si>
    <t>resurs-msk@list.ru</t>
  </si>
  <si>
    <t>Ресурс Трейдинг ООО</t>
  </si>
  <si>
    <t>603093, Нижегородская обл., г. Нижний Новгород, ул.Яблоневая,д.28</t>
  </si>
  <si>
    <t>retraiding@mail.ru</t>
  </si>
  <si>
    <t>РесурсИнвестСтрой ООО</t>
  </si>
  <si>
    <t>664024, Иркутская обл., г. Иркутск, ул.Главная Кировская,д.47/7</t>
  </si>
  <si>
    <t>sales@ris38.ru</t>
  </si>
  <si>
    <t>Ресурсметалл ООО</t>
  </si>
  <si>
    <t>302038, Орловская обл., г. Орел, ул.Раздольная,д.39</t>
  </si>
  <si>
    <t>resursmetall@yandex.ru</t>
  </si>
  <si>
    <t>РЗСМ трейд ООО</t>
  </si>
  <si>
    <t>105120, Московская обл., Красногорский р-н, пос. Нахабино, Наставнический пер.,д.18/11,стр.4</t>
  </si>
  <si>
    <t>info@arsmet.ru</t>
  </si>
  <si>
    <t>Ривет Ган ООО</t>
  </si>
  <si>
    <t>117574, г. Москва, ул.Голубинская,владение 4А,стр.1</t>
  </si>
  <si>
    <t>shop@rivetgun.ru</t>
  </si>
  <si>
    <t>Ривет Ком ООО</t>
  </si>
  <si>
    <t>info@rivetcom.ru</t>
  </si>
  <si>
    <t>РиЕл-строй ООО</t>
  </si>
  <si>
    <t>Челябинская обл., г. Челябинск, ул.Аральская,д.4Е</t>
  </si>
  <si>
    <t>riel-stroi@mail.ru</t>
  </si>
  <si>
    <t>РиЛмет ООО</t>
  </si>
  <si>
    <t>400075, Волгоградская обл., г. Волгоград, ул.Моторная,д.27</t>
  </si>
  <si>
    <t>rilmet@mail.ru</t>
  </si>
  <si>
    <t>РинСтальСтрой ООО</t>
  </si>
  <si>
    <t>Ростовская обл., г. Ростов-на-Дону, ул.Пескова,д.1</t>
  </si>
  <si>
    <t>rss09@aaanet.ru</t>
  </si>
  <si>
    <t>Ритм Компания ООО</t>
  </si>
  <si>
    <t>г. Москва, ул.Коцюбинского,д.10</t>
  </si>
  <si>
    <t>zakaz@ritmk.ru</t>
  </si>
  <si>
    <t>Риф Металл ООО</t>
  </si>
  <si>
    <t>680000, Хабаровский край, г. Хабаровск, ул.Промывочная,д.1А</t>
  </si>
  <si>
    <t>info@rifmetal.ru</t>
  </si>
  <si>
    <t>Риф ООО</t>
  </si>
  <si>
    <t>info@rif-kazan.ru;ramil-rif@yandex.ru</t>
  </si>
  <si>
    <t>Рифей ПО ООО</t>
  </si>
  <si>
    <t>Свердловская обл., г. Ревда, ул.Ленина,д.44</t>
  </si>
  <si>
    <t>d.v.belousov@pochta.ru</t>
  </si>
  <si>
    <t>РКТ ТД ООО</t>
  </si>
  <si>
    <t>г. Москва, ул.Верейская,д.41</t>
  </si>
  <si>
    <t>info@tdrkt.ru</t>
  </si>
  <si>
    <t>РММС ООО</t>
  </si>
  <si>
    <t>rmmz11@yandex.ru</t>
  </si>
  <si>
    <t>Ро-Макс ООО</t>
  </si>
  <si>
    <t>г. Москва, Сигнальный пр-д,д.16/3</t>
  </si>
  <si>
    <t>ro-max@list.ru</t>
  </si>
  <si>
    <t>Робитекс ГК ООО</t>
  </si>
  <si>
    <t>121354, г. Москва, ул.Дорогобужская,д.14,стр.11</t>
  </si>
  <si>
    <t>info@robitex.ru</t>
  </si>
  <si>
    <t>Робитекс ГК ООО филиал</t>
  </si>
  <si>
    <t>603002, Нижегородская обл., г. Нижний Новгород, ул.Ивана Романова,д.17</t>
  </si>
  <si>
    <t>i.romanova@robitex.ru</t>
  </si>
  <si>
    <t>РОБМЕТАЛЛСТАЛЬ ООО</t>
  </si>
  <si>
    <t>robmetallstal@mail.ru</t>
  </si>
  <si>
    <t>Ровис ООО</t>
  </si>
  <si>
    <t>350078, Краснодарский край, г. Краснодар, Дальний пр-д,д.5</t>
  </si>
  <si>
    <t>sales@rovis.ru</t>
  </si>
  <si>
    <t>Розмет ООО</t>
  </si>
  <si>
    <t>info@rozmet.ru</t>
  </si>
  <si>
    <t>Розоптторг ЗАО</t>
  </si>
  <si>
    <t>394052, Воронежская обл., г. Воронеж, ул.Острогожская,д.35</t>
  </si>
  <si>
    <t>rozopt@comch.ru</t>
  </si>
  <si>
    <t>Ромек-Воронеж ООО</t>
  </si>
  <si>
    <t>394038, Воронежская обл., г. Воронеж, ул.Пеше-Стрельцкая,д.83,кор.А</t>
  </si>
  <si>
    <t>romek-vrn@mail.ru</t>
  </si>
  <si>
    <t>Ромек-Казань ООО</t>
  </si>
  <si>
    <t>420087, Респ.Татарстан, г. Казань, ул.Скрябина,д.8А</t>
  </si>
  <si>
    <t>kazan@yandex.ru</t>
  </si>
  <si>
    <t>Ромек-Киров ООО</t>
  </si>
  <si>
    <t>610021, Кировская обл., г. Нижний Новгород, ул.Производственная,д.22</t>
  </si>
  <si>
    <t>romekkirov@mail.ru</t>
  </si>
  <si>
    <t>Ромек-Регион ООО</t>
  </si>
  <si>
    <t>428010, Чувашская Респ., г. Чебоксары, ул.Б.Хмельницкого,д.109,кор.2</t>
  </si>
  <si>
    <t>rr21@bk.ru</t>
  </si>
  <si>
    <t>Ромек ТД ООО</t>
  </si>
  <si>
    <t>603138, Нижегородская обл., г. Нижний Новгород, ул.Фучика,д.60</t>
  </si>
  <si>
    <t>romek-realiz@strop-nn.ru</t>
  </si>
  <si>
    <t>Рос-Трубы ООО</t>
  </si>
  <si>
    <t>623104, Свердловская обл., г. Первоуральск, ул.Карбышева,д.4</t>
  </si>
  <si>
    <t>ros-trubu@mail.ru</t>
  </si>
  <si>
    <t>Росатомснаб ГК ООО</t>
  </si>
  <si>
    <t>125438, г. Москва, Лихоборская наб.,д.18А</t>
  </si>
  <si>
    <t>zakaz@rosatomsnab.ru</t>
  </si>
  <si>
    <t>Росинтелторг ООО</t>
  </si>
  <si>
    <t>440034, Пензенская обл., г. Пенза, ул.Калинина,д.108Б</t>
  </si>
  <si>
    <t>rosinteltorg@mail.ru</t>
  </si>
  <si>
    <t>РосКреп-Сталь ООО</t>
  </si>
  <si>
    <t>Московская обл., г. Подольск, ул.Б.Серпуховская,д.43</t>
  </si>
  <si>
    <t>rk@roscrep.ru</t>
  </si>
  <si>
    <t>РосКреп ТПК ООО</t>
  </si>
  <si>
    <t>190020, г. Санкт-Петербург, наб.Обводного канала,д.134,кор.40</t>
  </si>
  <si>
    <t>Росмет ООО</t>
  </si>
  <si>
    <t>660061, Красноярский край, г. Красноярск, ул.Калинина,д.53А</t>
  </si>
  <si>
    <t>rosmetkrs@mail.ru;irontraide@mail.ru</t>
  </si>
  <si>
    <t>410040, Саратовская обл., г. Саратов, пр-т 50 лет Октября,д.110А</t>
  </si>
  <si>
    <t>rosmet@rinet.ru</t>
  </si>
  <si>
    <t>602267, Владимирская обл., г. Муром, ул.Войкова,д.2В,оф.2</t>
  </si>
  <si>
    <t>ros_met@mail.ru</t>
  </si>
  <si>
    <t>РосМет ООО</t>
  </si>
  <si>
    <t>455039, Челябинская обл., г. Магнитогорск, ул.Вокзальная,д.100</t>
  </si>
  <si>
    <t>174m@mail.ru</t>
  </si>
  <si>
    <t>Росмет ПК ООО</t>
  </si>
  <si>
    <t>192289, г. Санкт-Петербург, ул.Карпатская,д.14,кор.3</t>
  </si>
  <si>
    <t>info@rosmetspb.ru</t>
  </si>
  <si>
    <t>РосМеталл ООО</t>
  </si>
  <si>
    <t>Самарская обл., г. Тольятти, ул.Коммунальная,д.46</t>
  </si>
  <si>
    <t>rosmetall-tlt@mail.ru</t>
  </si>
  <si>
    <t>Росметиз ООО</t>
  </si>
  <si>
    <t>455000, Челябинская обл., г. Магнитогорск, ул.Жукова,д.2</t>
  </si>
  <si>
    <t>rosmetiz@mail.ru</t>
  </si>
  <si>
    <t>Росметиз ТД ООО</t>
  </si>
  <si>
    <t>455031, Челябинская обл., г. Магнитогорск, ул.Электросети,д.9</t>
  </si>
  <si>
    <t>rosmetiz2007@yandex.ru</t>
  </si>
  <si>
    <t>Роспромметалл ООО</t>
  </si>
  <si>
    <t>344065, Ростовская обл., г. Ростов-на-Дону, ул.Орская,д.9</t>
  </si>
  <si>
    <t>promremservis@mail.ru</t>
  </si>
  <si>
    <t>РосСвязьКомплект ТД ООО</t>
  </si>
  <si>
    <t>623280, Свердловская обл., г. Ревда, ул.Энгельса,д.53</t>
  </si>
  <si>
    <t>td_rsk@uraltc.ru</t>
  </si>
  <si>
    <t>РосСибМет ООО</t>
  </si>
  <si>
    <t>г. Санкт-Петербург, Лиговский пр-т,д.228А</t>
  </si>
  <si>
    <t>info@rossibmet.ru</t>
  </si>
  <si>
    <t>Российская стальная компания ООО</t>
  </si>
  <si>
    <t>mail@metalnasklade.ru</t>
  </si>
  <si>
    <t>Российский Металл ООО</t>
  </si>
  <si>
    <t>450001, Респ.Башкортостан, г. Уфа, ул.Бабушкина,д.25,оф.1</t>
  </si>
  <si>
    <t>rosmet_ufa@mail.ru</t>
  </si>
  <si>
    <t>Росснабстрой ТСК ООО</t>
  </si>
  <si>
    <t>Краснодарский край, г. Краснодар, ул.Уральская,д.99</t>
  </si>
  <si>
    <t>info@tskrss.ru</t>
  </si>
  <si>
    <t>Росспецсталь ГК ЗАО</t>
  </si>
  <si>
    <t>rossteel@rambler.ru</t>
  </si>
  <si>
    <t>450029, Респ.Башкортостан, г. Уфа, ул.2-я Дорожная,д.1</t>
  </si>
  <si>
    <t>РостАлпроф ООО</t>
  </si>
  <si>
    <t>344068, Ростовская обл., г. Ростов-на-Дону, Измаильский пер.,д.41</t>
  </si>
  <si>
    <t>rostalprof@rambler.ru</t>
  </si>
  <si>
    <t>РосТех ООО</t>
  </si>
  <si>
    <t>г. Санкт-Петербург, пр-т 9-го Января,д.9,кор.1,литер А</t>
  </si>
  <si>
    <t>ros-tech@bk.ru</t>
  </si>
  <si>
    <t>РосТехКомплект-Череповец ООО</t>
  </si>
  <si>
    <t>162608, Вологодская обл., г. Череповец, Советский пр-т,д.135</t>
  </si>
  <si>
    <t>stal@hotbox.ru</t>
  </si>
  <si>
    <t>Ростехнология ПК ООО</t>
  </si>
  <si>
    <t>196650, г. Санкт-Петербург, ул.Финляндская,д.24,кор.1</t>
  </si>
  <si>
    <t>rostehnol@mail.ru;info@gk-rt.ru</t>
  </si>
  <si>
    <t>Ростмет плюс ООО</t>
  </si>
  <si>
    <t>344010, Ростовская обл., г. Ростов-на-Дону, Таманский пер.,д.2</t>
  </si>
  <si>
    <t>rostmet-plus@mail.ru</t>
  </si>
  <si>
    <t>РостМетКом ООО</t>
  </si>
  <si>
    <t>346715, Ростовская обл., Аксайский р-н, пос. Янтарный, ул.Промышленная,д.8</t>
  </si>
  <si>
    <t>Янтарный, Аксайский р-н</t>
  </si>
  <si>
    <t>info@rostmetkom.ru</t>
  </si>
  <si>
    <t>РостМетСтрой ООО</t>
  </si>
  <si>
    <t>Ростовская обл., г. Ростов-на-Дону, ул.Туполева,д.1Б</t>
  </si>
  <si>
    <t>ug.steel@mail.ru</t>
  </si>
  <si>
    <t>Рострубосталь ООО</t>
  </si>
  <si>
    <t>400038, Волгоградская обл., г. Волгоград, ул.Вокзальная,д.65</t>
  </si>
  <si>
    <t>inbox@rostrubostal.ru</t>
  </si>
  <si>
    <t>РостСтройМет ООО</t>
  </si>
  <si>
    <t>344090, Ростовская обл., г. Ростов-на-Дону, ул.Доватора,д.150</t>
  </si>
  <si>
    <t>rsm-k@rsm-met.ru</t>
  </si>
  <si>
    <t>РосЭлектрод-Долина ООО</t>
  </si>
  <si>
    <t>462431, Оренбургская обл., г. Орск, ул.Тобольская,д.10</t>
  </si>
  <si>
    <t>roselectrod_dol@mail.ru</t>
  </si>
  <si>
    <t>РОСЭлектрод ТД ООО</t>
  </si>
  <si>
    <t>vellez@yandex.ru</t>
  </si>
  <si>
    <t>РОУР ООО</t>
  </si>
  <si>
    <t>305021, Курская обл., г. Курск, ул.Кавказская,д37А</t>
  </si>
  <si>
    <t>p500803@yandex.ru</t>
  </si>
  <si>
    <t>РС-техно ООО</t>
  </si>
  <si>
    <t>664043, Иркутская обл., г. Иркутск, ул.Сергеева,д.3/1</t>
  </si>
  <si>
    <t>resursam.da@yandex.ru</t>
  </si>
  <si>
    <t>РСК Групп ООО</t>
  </si>
  <si>
    <t>196084, г. Санкт-Петербург, ул.Кондратенко,д.3</t>
  </si>
  <si>
    <t>sales@roskrepeg.com</t>
  </si>
  <si>
    <t>РСМ ООО</t>
  </si>
  <si>
    <t>Московская обл., Ногинский р-н, пос. Старая Купавна, ул.Кирова,д.13</t>
  </si>
  <si>
    <t>info@ooorsm.com</t>
  </si>
  <si>
    <t>РСОЦМ ООО</t>
  </si>
  <si>
    <t>rmmz12@yandex.ru</t>
  </si>
  <si>
    <t>РСТП ООО</t>
  </si>
  <si>
    <t>ai@rstp.ru</t>
  </si>
  <si>
    <t>РТД Комплект ООО</t>
  </si>
  <si>
    <t>680038, Хабаровский край, г. Хабаровск, Матвеевское ш.,д.41</t>
  </si>
  <si>
    <t>khab@rtd-com.ru</t>
  </si>
  <si>
    <t>664032, Иркутская обл., г. Иркутск, ул.Р.Люксембург,д.180</t>
  </si>
  <si>
    <t>rtd-baikal@yandex.ru</t>
  </si>
  <si>
    <t>672000, Забайкальский край, г. Чита, ул.Нагорная,д.111</t>
  </si>
  <si>
    <t>chita-rtd@yandex.ru</t>
  </si>
  <si>
    <t>685000, Магаданская обл., г. Магадан, Промышленный пр-д,д.9</t>
  </si>
  <si>
    <t>magadan@rtd-com.ru</t>
  </si>
  <si>
    <t>692902, Приморский край, г. Находка, ул.Шоссейная,д.22</t>
  </si>
  <si>
    <t>nahodka@rtd-com.ru</t>
  </si>
  <si>
    <t>683000, Камчатский край, г. Петропавловск-Камчатский, ул.Пограничная,д.56</t>
  </si>
  <si>
    <t>kam@rtd-com.ru</t>
  </si>
  <si>
    <t>453434, Респ.Башкортостан, г. Благовещенск, ул.Студенческая,д.13</t>
  </si>
  <si>
    <t>amur@rtd-com.ru</t>
  </si>
  <si>
    <t>692524, Приморский край, г. Уссурийск, ул.Лимичевская,д.20А</t>
  </si>
  <si>
    <t>ussuri@rtd-com.ru</t>
  </si>
  <si>
    <t>679000, Еврейская авт.обл., г. Биробиджан, ул.Пионерская,д.66Б</t>
  </si>
  <si>
    <t>rtdtorg@rambler.ru</t>
  </si>
  <si>
    <t>681034, Хабаровский край, г. Комсомольск-на-Амуре, Северное ш.,д.56</t>
  </si>
  <si>
    <t>kms@rtd-com.ru</t>
  </si>
  <si>
    <t>690039, Приморский край, г. Владивосток, ул.Волжская,д.1</t>
  </si>
  <si>
    <t>vlad@rtd-com.ru</t>
  </si>
  <si>
    <t>693005, Сахалинская обл., г. Южно-Сахалинск, Холмское ш.,д.2</t>
  </si>
  <si>
    <t>sakh@rtd-com.ru</t>
  </si>
  <si>
    <t>РТПФ ООО</t>
  </si>
  <si>
    <t>141100, Московская обл., г. Щелково, ул.Браварская,д.100</t>
  </si>
  <si>
    <t>rtpf@yandex.ru</t>
  </si>
  <si>
    <t>Рубеж ООО</t>
  </si>
  <si>
    <t>173003, Новгородская обл., г. Великий Новгород, ул.Великая,д.22</t>
  </si>
  <si>
    <t>crep@yandex.ru</t>
  </si>
  <si>
    <t>Рубикон ПКФ ООО</t>
  </si>
  <si>
    <t>620075, Свердловская обл., г. Екатеринбург, пр-т Ленина,д.50Б</t>
  </si>
  <si>
    <t>3805065@mail.ru</t>
  </si>
  <si>
    <t>Рус-Метиз ООО</t>
  </si>
  <si>
    <t>info@rus-metiz.ru</t>
  </si>
  <si>
    <t>РусБизнесМет ООО</t>
  </si>
  <si>
    <t>105043, г. Москва, Измайловское ш.,д.71,кор.3В</t>
  </si>
  <si>
    <t>info@rusbizmet.ru</t>
  </si>
  <si>
    <t>Русбилдинг ООО</t>
  </si>
  <si>
    <t>620085, Свердловская обл., г. Екатеринбург, ул.Титова,д.31А</t>
  </si>
  <si>
    <t>1@rsb96.ru</t>
  </si>
  <si>
    <t>Русболт ООО</t>
  </si>
  <si>
    <t>199155, г. Санкт-Петербург, Васильевский остров,ул.Уральская,д.13</t>
  </si>
  <si>
    <t>rusbolt@mail.rcom.ru</t>
  </si>
  <si>
    <t>РусВентКом ООО</t>
  </si>
  <si>
    <t>Ставропольский край, г. Ставрополь, Прикумский пер.,д.5</t>
  </si>
  <si>
    <t>rusventkom@mail.ru</t>
  </si>
  <si>
    <t>Русевросталь ООО</t>
  </si>
  <si>
    <t>194242, г. Санкт-Петербург, 5-й Верхний пер.,д.12А,стр.2</t>
  </si>
  <si>
    <t>spb@rusevrosteel.ru</t>
  </si>
  <si>
    <t>129344, г. Москва, ул.Енисейская,д.2,стр.2</t>
  </si>
  <si>
    <t>info@rusevrosteel.ru</t>
  </si>
  <si>
    <t>454008, Челябинская обл., г. Челябинск, Свердловский тракт,д.5</t>
  </si>
  <si>
    <t>Русич-М ООО</t>
  </si>
  <si>
    <t>rusich-m@mail.ru</t>
  </si>
  <si>
    <t>Руском ТД ООО</t>
  </si>
  <si>
    <t>109202, г. Москва, ул.1-я Фрезерная,д.2/1,кор.2</t>
  </si>
  <si>
    <t>ruskom2000@mail.ru</t>
  </si>
  <si>
    <t>РусКомРесурс ООО</t>
  </si>
  <si>
    <t>109377, г. Москва, Рязанский пр-т,д.36</t>
  </si>
  <si>
    <t>ruscomresourse@gmail.com</t>
  </si>
  <si>
    <t>РусКомСвет ООО</t>
  </si>
  <si>
    <t>info@rksvet.ru</t>
  </si>
  <si>
    <t>РусКон-С ООО</t>
  </si>
  <si>
    <t>413121, Саратовская обл., г. Энгельс, Технологический пр-д,д.10</t>
  </si>
  <si>
    <t>ruskon-s@mail.ru</t>
  </si>
  <si>
    <t>Русконект ООО</t>
  </si>
  <si>
    <t>mail@rusconnect.ru</t>
  </si>
  <si>
    <t>РусМет-Красноярск ООО</t>
  </si>
  <si>
    <t>Красноярский край, г. Красноярск, Северное ш.,д.7/1</t>
  </si>
  <si>
    <t>ooo.rusmet@mail.ru</t>
  </si>
  <si>
    <t>Русмет ООО</t>
  </si>
  <si>
    <t>г. Санкт-Петербург, 2-й Муринский пр-т,д.49</t>
  </si>
  <si>
    <t>sale@rusmet-spb.ru</t>
  </si>
  <si>
    <t>191124, г. Санкт-Петербург, ул.Новгородская,д.28/11,оф.30</t>
  </si>
  <si>
    <t>post@rusmetspb.ru</t>
  </si>
  <si>
    <t>350059, Краснодарский край, г. Краснодар, ул.Новороссийская,д.55</t>
  </si>
  <si>
    <t>info@1rusmet.ru</t>
  </si>
  <si>
    <t>РусМетиз ООО</t>
  </si>
  <si>
    <t>Краснодарский край, г. Краснодар, ул.Уральская,д.126/2</t>
  </si>
  <si>
    <t>rus-metiz2012@yandex.ru</t>
  </si>
  <si>
    <t>РусМетиз ТД ООО</t>
  </si>
  <si>
    <t>г. Москва, ул.Горбунова,д.2</t>
  </si>
  <si>
    <t>РусМетКом ООО</t>
  </si>
  <si>
    <t>115093, г. Москва, Партийный пер.,д.1</t>
  </si>
  <si>
    <t>info@russmetkom.ru</t>
  </si>
  <si>
    <t>Русметснаб ООО</t>
  </si>
  <si>
    <t>rusmetsnab@yandex.ru</t>
  </si>
  <si>
    <t>РусПромСталь-Групп Москва ООО</t>
  </si>
  <si>
    <t>105094, г. Москва, ул.Семеновский Вал,д.6/10,стр.9</t>
  </si>
  <si>
    <t>zakaz@rpsrus.ru</t>
  </si>
  <si>
    <t>Русрельс ООО</t>
  </si>
  <si>
    <t>г. Москва, ул.Складочная,д.1</t>
  </si>
  <si>
    <t>gd@rosrels.ru</t>
  </si>
  <si>
    <t>Русская СК ООО</t>
  </si>
  <si>
    <t>125080, г. Москва, ул.Левитана,д.4,стр.1</t>
  </si>
  <si>
    <t>rsk_rsk1@mail.ru</t>
  </si>
  <si>
    <t>Русская стальная Компания ООО</t>
  </si>
  <si>
    <t>622005, Свердловская обл., г. Нижний Тагил, ул.Балакинская,д.2</t>
  </si>
  <si>
    <t>yus.chistyakova@rustalcom.ru</t>
  </si>
  <si>
    <t>Русский Крепеж ООО</t>
  </si>
  <si>
    <t>Рязанская обл., г. Рязань, пр-д Яблочкова,д.6,стр.14</t>
  </si>
  <si>
    <t>metiz_07@mail.ru</t>
  </si>
  <si>
    <t>РусСпецКрепёж ООО</t>
  </si>
  <si>
    <t>347931, Ростовская обл., г. Таганрог, 15-й Артиллерийский пер.,д.46</t>
  </si>
  <si>
    <t>rskrepeg@mail.ru;roskrepeg@list.ru</t>
  </si>
  <si>
    <t>Рустар ООО</t>
  </si>
  <si>
    <t>rustar@mail.ru;ustar-m2@mail.ru</t>
  </si>
  <si>
    <t>Рустил-Трэйд ООО</t>
  </si>
  <si>
    <t>680032, Хабаровский край, г. Хабаровск, ул.Целинная,д.8</t>
  </si>
  <si>
    <t>kmb@rusteel.ru</t>
  </si>
  <si>
    <t>nsk@rusteel.ru</t>
  </si>
  <si>
    <t>690025, Приморский край, г. Владивосток, ул.Фанзавод,д.1</t>
  </si>
  <si>
    <t>metal@rusteel.ru</t>
  </si>
  <si>
    <t>692519, Приморский край, г. Уссурийск, ул.Лимичевского,д.19Б</t>
  </si>
  <si>
    <t>umb@rusteel.ru</t>
  </si>
  <si>
    <t>РусХимМеталл ЗАО</t>
  </si>
  <si>
    <t>107370, г. Москва, Открытое ш.,д.2,кор.12</t>
  </si>
  <si>
    <t>info@rushimmetall.ru</t>
  </si>
  <si>
    <t>Русь Монолит ООО</t>
  </si>
  <si>
    <t>Московская обл., Подольский р-н, дер. Федюково, ул.Строителей,д.14</t>
  </si>
  <si>
    <t>Федюково, Подольский р-н</t>
  </si>
  <si>
    <t>8900507@list.ru</t>
  </si>
  <si>
    <t>Рутектор ООО</t>
  </si>
  <si>
    <t>109456, г. Москва, 1-й Вешняковский пр-д,д.1,стр.7</t>
  </si>
  <si>
    <t>info@rutector.ru</t>
  </si>
  <si>
    <t>614033, Пермский край, г. Пермь, ул.Васильева,д.19</t>
  </si>
  <si>
    <t>410003, Саратовская обл., г. Саратов, ул.Кооперативная,д.100</t>
  </si>
  <si>
    <t>Руфкомплект ТПК ООО</t>
  </si>
  <si>
    <t>249010, Калужская обл., Боровский р-н, дер. Маланьино, стр.2(Киевское ш.,99-й км)</t>
  </si>
  <si>
    <t>Маланьино, Боровский р-н</t>
  </si>
  <si>
    <t>РуфСталь ООО</t>
  </si>
  <si>
    <t>450006, Респ.Башкортостан, г. Уфа, б-р Ибрагимова,д.44</t>
  </si>
  <si>
    <t>rufst@mail.ru; rufstufa@gmail.com</t>
  </si>
  <si>
    <t>Рэндматес ООО</t>
  </si>
  <si>
    <t>info@rendmates.ru</t>
  </si>
  <si>
    <t>Рэс-плюс ООО</t>
  </si>
  <si>
    <t>Респ.Крым, г. Симферополь, ул.Генерала Васильева,д.44А</t>
  </si>
  <si>
    <t>res_plus44@mail.ru</t>
  </si>
  <si>
    <t>Рязанский Электрод Компания ООО</t>
  </si>
  <si>
    <t>390011, Рязанская обл., г. Рязань, Южный промузел,стр.11</t>
  </si>
  <si>
    <t>electrodrazan@mail.ru</t>
  </si>
  <si>
    <t>С-Агросервис ООО</t>
  </si>
  <si>
    <t>Московская обл., г. Мытищи, ул.Коминтерна,д.15А</t>
  </si>
  <si>
    <t>moskva@s-agroservis.ru</t>
  </si>
  <si>
    <t>С-Метиз ООО</t>
  </si>
  <si>
    <t>483029@bk.ru</t>
  </si>
  <si>
    <t>С-Эксперт ООО</t>
  </si>
  <si>
    <t>660012, Красноярский край, г. Красноярск, ул.Складская,д.28</t>
  </si>
  <si>
    <t>simonov@s-expert.com</t>
  </si>
  <si>
    <t>С8 Сталь ООО</t>
  </si>
  <si>
    <t>140050, Московская обл., Люберецкий р-н, пгт. Красково, ул.2-я Заводская,д.24</t>
  </si>
  <si>
    <t>info@c8steel.ru</t>
  </si>
  <si>
    <t>САВиК ООО</t>
  </si>
  <si>
    <t>344029, Ростовская обл., г. Ростов-на-Дону, ул.Жданова,д.1/5</t>
  </si>
  <si>
    <t>centr_savik@mail.ru</t>
  </si>
  <si>
    <t>Сайф ТК ООО</t>
  </si>
  <si>
    <t>Удмуртская Респ., г. Ижевск, пр-д Дзержинского,д.А</t>
  </si>
  <si>
    <t>saif08@mail.ru</t>
  </si>
  <si>
    <t>Саксэс ЗАО</t>
  </si>
  <si>
    <t>400029, Волгоградская обл., г. Волгоград, ул.Мачтозаводская,д.7</t>
  </si>
  <si>
    <t>office@success-metall.ru</t>
  </si>
  <si>
    <t>Саксэс ЗАО филиал</t>
  </si>
  <si>
    <t>404130, Волгоградская обл., г. Волжский, ул.Автодорога-6,стр.40</t>
  </si>
  <si>
    <t>metal@vlz.ru</t>
  </si>
  <si>
    <t>416130, Астраханская обл., Наримановский р-н, с. Солянка, ул.Пушкина,д.58</t>
  </si>
  <si>
    <t>Солянка, Наримановский р-н</t>
  </si>
  <si>
    <t>metal@netlife.ru</t>
  </si>
  <si>
    <t>Сальская база снабжения ООО</t>
  </si>
  <si>
    <t>Ростовская обл., г. Сальск</t>
  </si>
  <si>
    <t>Сальск</t>
  </si>
  <si>
    <t>salsk_snab@mail.ru</t>
  </si>
  <si>
    <t>Самара-Сплав ООО</t>
  </si>
  <si>
    <t>443008, Самарская обл., г. Самара, ул.Красных Коммунаров,д.26А</t>
  </si>
  <si>
    <t>samara-splav@mail.ru</t>
  </si>
  <si>
    <t>Самоделкин ООО</t>
  </si>
  <si>
    <t>117545, г. Москва, 1-й Дорожный пр-д,д.4,стр.1,оф.36</t>
  </si>
  <si>
    <t>info@samodelkin.pro</t>
  </si>
  <si>
    <t>614033, Пермский край, г. Пермь, ул.В.Васильева,д.19В</t>
  </si>
  <si>
    <t>samodelkin00@gmail.com</t>
  </si>
  <si>
    <t>Саморезик.ru ООО</t>
  </si>
  <si>
    <t>214030, Смоленская обл., г. Смоленск, Краснинское ш,д.33А</t>
  </si>
  <si>
    <t>reklama@samorezik.ru</t>
  </si>
  <si>
    <t>Сампо ТК ООО филиал</t>
  </si>
  <si>
    <t>Тульская обл., г. Тула, Новомосковское ш.,д.60</t>
  </si>
  <si>
    <t>sampotula@mail.ru</t>
  </si>
  <si>
    <t>Самсон ЗАО</t>
  </si>
  <si>
    <t>400093, Волгоградская обл., г. Волгоград, ул.Мясникова,д.15</t>
  </si>
  <si>
    <t>vgg@samson-td.ru</t>
  </si>
  <si>
    <t>mail@samson-td.ru</t>
  </si>
  <si>
    <t>Сандер Электроникс ООО</t>
  </si>
  <si>
    <t>info@sanderelectronics.ru</t>
  </si>
  <si>
    <t>Санк ПКФ ООО</t>
  </si>
  <si>
    <t>191011, г. Санкт-Петербург, ул.Итальянская,д.2</t>
  </si>
  <si>
    <t>sanc@sanc.spb.ru</t>
  </si>
  <si>
    <t>Санремо ООО</t>
  </si>
  <si>
    <t>680014, Хабаровский край, г. Хабаровск, ул.Индустриальная,д.39Д</t>
  </si>
  <si>
    <t>inbox@sanremo-dv.ru</t>
  </si>
  <si>
    <t>681000, Хабаровский край, г. Комсомольск-на-Амуре, ул.Станционная,д.8</t>
  </si>
  <si>
    <t>kna@sanremo-dv.ru</t>
  </si>
  <si>
    <t>679000, Еврейская авт.обл., г. Биробиджан, ул.Дзержинского,д.8</t>
  </si>
  <si>
    <t>bira@sanremo-dv.ru</t>
  </si>
  <si>
    <t>Сантал Креп ООО</t>
  </si>
  <si>
    <t>105094, г. Москва, ул.Боровая,д.7</t>
  </si>
  <si>
    <t>market@santal-m.ru</t>
  </si>
  <si>
    <t>СантеКом ООО</t>
  </si>
  <si>
    <t>info@santekom.ru</t>
  </si>
  <si>
    <t>СанТех-Тро ООО</t>
  </si>
  <si>
    <t>Московская обл., г. Троицк, Калужское ш.,д.22</t>
  </si>
  <si>
    <t>info@santeh-tro.ru;zakaz@santeh-tro.ru</t>
  </si>
  <si>
    <t>Сантехарматура ТД ООО</t>
  </si>
  <si>
    <t>Челябинская обл., г. Челябинск, ул.Партизанская,д.33</t>
  </si>
  <si>
    <t>info@santexarm.ru</t>
  </si>
  <si>
    <t>СантехАрсенал ООО</t>
  </si>
  <si>
    <t>г. Москва, ул.Нагатинская,д.16</t>
  </si>
  <si>
    <t>info@santeharsenal.ru</t>
  </si>
  <si>
    <t>СанТехБизнес ООО</t>
  </si>
  <si>
    <t>214000, Смоленская обл., г. Смоленск, ул.Ново-Московская,д.2/8</t>
  </si>
  <si>
    <t>stb_smol@mail.ru</t>
  </si>
  <si>
    <t>Сантехкомплект-Сургут ООО</t>
  </si>
  <si>
    <t>628400, Тюменская обл., г. Сургут, Нефтеюганское ш.,д.58/2</t>
  </si>
  <si>
    <t>surgut@santur.ru;lss@santur.ru</t>
  </si>
  <si>
    <t>Сантехкомплект-Ульяновск ООО</t>
  </si>
  <si>
    <t>432072, Ульяновская обл., г. Ульяновск, пр-т Созидателей,д.36А</t>
  </si>
  <si>
    <t>santech73@bk.ru</t>
  </si>
  <si>
    <t>Сантехкомплект-Урал УЦСК ЗАО</t>
  </si>
  <si>
    <t>620137, Свердловская обл., г. Екатеринбург, ул.Учителей,д.34</t>
  </si>
  <si>
    <t>santur@santur.ru</t>
  </si>
  <si>
    <t>Сантехкомплект Нева ГК</t>
  </si>
  <si>
    <t>194223, г. Санкт-Петербург, ул.Курчатова,д.10</t>
  </si>
  <si>
    <t>sbyt@stkneva.ru</t>
  </si>
  <si>
    <t>Сантехопт ООО</t>
  </si>
  <si>
    <t>Пермский край, г. Пермь, ул.Героев Хасана,д.77А</t>
  </si>
  <si>
    <t>2147147@mail.ru</t>
  </si>
  <si>
    <t>Сантехопт ООО филиал</t>
  </si>
  <si>
    <t>Пермский край, г. Соликамск, ул.20-летия Октября,д.169</t>
  </si>
  <si>
    <t>Соликамск</t>
  </si>
  <si>
    <t>49965@list.ru</t>
  </si>
  <si>
    <t>Пермский край, г. Лысьва, ул.Мира,д.33</t>
  </si>
  <si>
    <t>27427@list.ru</t>
  </si>
  <si>
    <t>Удмуртская Респ., г. Воткинск, ул.Королева,д.23</t>
  </si>
  <si>
    <t>Воткинск</t>
  </si>
  <si>
    <t>3414553333@mail.ru</t>
  </si>
  <si>
    <t>Пермский край, г. Чусовой, ул.Ленина,д.29</t>
  </si>
  <si>
    <t>52131@list.ru</t>
  </si>
  <si>
    <t>Пермский край, г. Краснокамск, ул.Школьная,д.14</t>
  </si>
  <si>
    <t>43787@bk.ru</t>
  </si>
  <si>
    <t>Сантехоптцентр Компания ООО</t>
  </si>
  <si>
    <t>603108, Нижегородская обл., г. Нижний Новгород, ул.Кузбасская,д.1,оф.211</t>
  </si>
  <si>
    <t>stoc@stoc.ru</t>
  </si>
  <si>
    <t>СанТехПрогресс ООО</t>
  </si>
  <si>
    <t>Свердловская обл., г. Екатеринбург, ул.Заводская,д.7</t>
  </si>
  <si>
    <t>2870759@mail.ru</t>
  </si>
  <si>
    <t>Сантехснаб А ООО</t>
  </si>
  <si>
    <t>109044, г. Москва, ул.Симоновский Вал,д.20,кор.4</t>
  </si>
  <si>
    <t>santekhsnab@gmail.com</t>
  </si>
  <si>
    <t>Сантехснаб ООО</t>
  </si>
  <si>
    <t>300036, Тульская обл., г. Тула, Одоевское ш.,д.75</t>
  </si>
  <si>
    <t>info@santechsnab.com</t>
  </si>
  <si>
    <t>Сантехторг ООО</t>
  </si>
  <si>
    <t>Ивановская обл., г. Иваново, ул.П.Большевикова,д.27Г</t>
  </si>
  <si>
    <t>komfort_37@rambler.ru</t>
  </si>
  <si>
    <t>СантехТоргКомплект ООО</t>
  </si>
  <si>
    <t>Московская обл., Ленинский р-н, пос. Совхоз им.Ленина, владение 2</t>
  </si>
  <si>
    <t>Совхоз им.Ленина, Ленинский р-н</t>
  </si>
  <si>
    <t>sales-stk@mail.ru</t>
  </si>
  <si>
    <t>Сарбона+ ООО</t>
  </si>
  <si>
    <t>119618, г. Москва, ул.50-летия Октября,д.4</t>
  </si>
  <si>
    <t>sarbona-fan@mail.ru</t>
  </si>
  <si>
    <t>Сарго ПМ ООО</t>
  </si>
  <si>
    <t>195176, г. Санкт-Петербург, ш.Революции,д.31</t>
  </si>
  <si>
    <t>СателлитСтрой ООО</t>
  </si>
  <si>
    <t>satellit-kompane@mail.ru</t>
  </si>
  <si>
    <t>Сатурн-Волгоград ООО</t>
  </si>
  <si>
    <t>400074, Волгоградская обл., г. Волгоград, ул.Козловская,д.46</t>
  </si>
  <si>
    <t>mail@vlg.saturn.net</t>
  </si>
  <si>
    <t>Сатурн-Екатеринбург ООО</t>
  </si>
  <si>
    <t>620028, Свердловская обл., г. Екатеринбург, ул.Долорес Ибаррури,д.2А</t>
  </si>
  <si>
    <t>mail@ekb.saturn.net</t>
  </si>
  <si>
    <t>Сатурн-Казань ООО</t>
  </si>
  <si>
    <t>420072, Респ.Татарстан, г. Казань, ул.Гвардейская,д.53</t>
  </si>
  <si>
    <t>info@kaz.saturn.net</t>
  </si>
  <si>
    <t>Сатурн-Красноярск ООО</t>
  </si>
  <si>
    <t>info@kras.saturn.net</t>
  </si>
  <si>
    <t>Сатурн-Москва ООО</t>
  </si>
  <si>
    <t>127081, г. Москва, ул.Молодцова,д.14</t>
  </si>
  <si>
    <t>mail@saturn.net</t>
  </si>
  <si>
    <t>Сатурн-Новосибирск ООО</t>
  </si>
  <si>
    <t>630005, Новосибирская обл., г. Новосибирск, ул.Островского,д.201</t>
  </si>
  <si>
    <t>mail@nsk.saturn.net</t>
  </si>
  <si>
    <t>Сатурн-Самара ООО</t>
  </si>
  <si>
    <t>443099, Самарская обл., г. Самара, ул.Кутякова,д.1</t>
  </si>
  <si>
    <t>mail@sam.saturn.net</t>
  </si>
  <si>
    <t>Хабаровский край, г. Хабаровск, ул.Зеленая,д.1</t>
  </si>
  <si>
    <t>Сатурн ООО</t>
  </si>
  <si>
    <t>109202, г. Москва, ул.2-я Фрезерная,д.6,кор.2</t>
  </si>
  <si>
    <t>sales@saturn-sv.ru</t>
  </si>
  <si>
    <t>СатурнСтройМаркет ООО</t>
  </si>
  <si>
    <t>454036, Челябинская обл., г. Челябинск, Свердловский тракт,д.3В</t>
  </si>
  <si>
    <t>mail@chel.saturn.net</t>
  </si>
  <si>
    <t>Саузенд ООО</t>
  </si>
  <si>
    <t>109052, г. Москва, ул.Нижегородская,д.106,кор.4</t>
  </si>
  <si>
    <t>sindbad@sauzend.ru</t>
  </si>
  <si>
    <t>Сахлюкс ТД ООО</t>
  </si>
  <si>
    <t>693012, Сахалинская обл., г. Южно-Сахалинск, пр-т Мира,д.2Б/8</t>
  </si>
  <si>
    <t>info@sakhlux.ru</t>
  </si>
  <si>
    <t>Саянуголь ООО</t>
  </si>
  <si>
    <t>655150, Респ.Хакасия, г. Черногорск, ул.Калинина,д.36/59</t>
  </si>
  <si>
    <t>Черногорск</t>
  </si>
  <si>
    <t>ooosugol@rambler.ru</t>
  </si>
  <si>
    <t>СбытИнвест ООО</t>
  </si>
  <si>
    <t>info@sbitinvest.ru</t>
  </si>
  <si>
    <t>СВ-Строй ТД ООО</t>
  </si>
  <si>
    <t>195067, г. Санкт-Петербург, Шафировский пр-т,д.17,литер О</t>
  </si>
  <si>
    <t>info@svstroy.ru</t>
  </si>
  <si>
    <t>СВ-ХАСТЕЛЛОЙ ООО</t>
  </si>
  <si>
    <t>142214, Московская обл., г. Серпухов, ул.Горького,д.1А</t>
  </si>
  <si>
    <t>a89199030001@mail.ru</t>
  </si>
  <si>
    <t>Сварби ООО</t>
  </si>
  <si>
    <t>117545, г. Москва, 1-й Дорожный пр-д,д.6,стр.6</t>
  </si>
  <si>
    <t>info@svarbi.ru</t>
  </si>
  <si>
    <t>Сварградъ ООО</t>
  </si>
  <si>
    <t>630053, Новосибирская обл., г. Новосибирск, ул.Толмачевская,д.43/4</t>
  </si>
  <si>
    <t>andrlev@yandex.ru</t>
  </si>
  <si>
    <t>Сварка-3 НПФ ООО</t>
  </si>
  <si>
    <t>svarka@rabitsa.ru</t>
  </si>
  <si>
    <t>Сварка-Интегро ООО</t>
  </si>
  <si>
    <t>194358, г. Санкт-Петербург, ул.Шостаковича,д.5</t>
  </si>
  <si>
    <t>info@svarin.ru</t>
  </si>
  <si>
    <t>Сварка-плюс ООО</t>
  </si>
  <si>
    <t>420054, Респ.Татарстан, г. Казань, ул.Техническая,д.41А</t>
  </si>
  <si>
    <t>svarka-plus@mail.ru</t>
  </si>
  <si>
    <t>Сварка Евразии НПП ООО</t>
  </si>
  <si>
    <t>111394, г. Москва, ул.Перовская,д.71</t>
  </si>
  <si>
    <t>postmaster@spetselectrode.ru</t>
  </si>
  <si>
    <t>Сварка НПВФ ЗАО</t>
  </si>
  <si>
    <t>428003, Чувашская Респ., г. Чебоксары, Кабельный пр-д,д.9</t>
  </si>
  <si>
    <t>svarka@bk.ru</t>
  </si>
  <si>
    <t>Сварка ООО</t>
  </si>
  <si>
    <t>152124, Ярославская обл., Ростовский р-н, с. Пужбол</t>
  </si>
  <si>
    <t>Пужбол, Ростовский р-н</t>
  </si>
  <si>
    <t>rostov_swarka@mail.ru</t>
  </si>
  <si>
    <t>Сварком ООО</t>
  </si>
  <si>
    <t>398007, Липецкая обл., г. Липецк, ул.Дружбы,д.1А</t>
  </si>
  <si>
    <t>zakaz@svarkom-48.ru; svarkom48@mail.ru</t>
  </si>
  <si>
    <t>Сваркомплектсервис ООО</t>
  </si>
  <si>
    <t>450027, Респ.Башкортостан, г. Уфа, ул.Трамвайная,д.17А</t>
  </si>
  <si>
    <t>sk-rb@mail.ru</t>
  </si>
  <si>
    <t>СварНефтеГаз НПО ООО</t>
  </si>
  <si>
    <t>105118, г. Москва, ул.Буракова,д.27,кор.2</t>
  </si>
  <si>
    <t>info@nposvarng.ru</t>
  </si>
  <si>
    <t>СварНефтеГазСтрой ООО</t>
  </si>
  <si>
    <t>192148, г. Санкт-Петербург, ул.Седова,д.13</t>
  </si>
  <si>
    <t>svarngs@bk.ru</t>
  </si>
  <si>
    <t>Сварог ГК ООО</t>
  </si>
  <si>
    <t>г. Санкт-Петербург, ул.Студенческая,д.10</t>
  </si>
  <si>
    <t>info@svarog-rf.ru</t>
  </si>
  <si>
    <t>Сварог ТД ООО</t>
  </si>
  <si>
    <t>Нижегородская обл., г. Нижний Новгород, пр-т Ленина,д.97А</t>
  </si>
  <si>
    <t>svarog_nn@mail.ru</t>
  </si>
  <si>
    <t>Сварочная техника-Иркутск ООО</t>
  </si>
  <si>
    <t>664020, Иркутская обл., г. Иркутск, ул.Трактовая,д.22/3</t>
  </si>
  <si>
    <t>welda@e4u.ru</t>
  </si>
  <si>
    <t>Сварочная техника-Пермь ООО</t>
  </si>
  <si>
    <t>614045, Пермский край, г. Пермь, ул.Кирова,д.34</t>
  </si>
  <si>
    <t>swartex@permonline.ru</t>
  </si>
  <si>
    <t>Сварочные материалы и оборудование ООО</t>
  </si>
  <si>
    <t>г. Москва, ул.Магистральная,д.6/3</t>
  </si>
  <si>
    <t>smio@svarim.com</t>
  </si>
  <si>
    <t>Сварочный центр ООО</t>
  </si>
  <si>
    <t>625014, Тюменская обл., г. Тюмень, ул.Республики,д.249,стр.4</t>
  </si>
  <si>
    <t>svarcenter@svarcenter.ru</t>
  </si>
  <si>
    <t>Сварснаб ООО</t>
  </si>
  <si>
    <t>111141, г. Москва, ул.Плеханова,д.12</t>
  </si>
  <si>
    <t>svarsnab@yandex.ru</t>
  </si>
  <si>
    <t>Свартехкомплект ООО</t>
  </si>
  <si>
    <t>111673, г. Москва, ул.Салтыковская,д.8,стр.2</t>
  </si>
  <si>
    <t>kom@svartk.ru</t>
  </si>
  <si>
    <t>СВД Дом ООО</t>
  </si>
  <si>
    <t>192102, г. Санкт-Петербург, ул.Салова,д.61</t>
  </si>
  <si>
    <t>zakaz@svddom.ru</t>
  </si>
  <si>
    <t>Свердловский МЗ ООО</t>
  </si>
  <si>
    <t>620041, Свердловская обл., г. Екатеринбург, ул.Кислородная,д.7</t>
  </si>
  <si>
    <t>tdsmzural@smzural.ru</t>
  </si>
  <si>
    <t>623414, Свердловская обл., г. Каменск-Уральский, ул.Лермонтова,д.1А</t>
  </si>
  <si>
    <t>Свой Дом ООО</t>
  </si>
  <si>
    <t>450083, Респ.Башкортостан, г. Уфа, ул.Р.Зорге,д.45/6</t>
  </si>
  <si>
    <t>svoydom.stroyka@gmail.com</t>
  </si>
  <si>
    <t>СЕАЛ-Групп ООО</t>
  </si>
  <si>
    <t>410015, Саратовская обл., г. Саратов, ул.Фабричная,д.1А</t>
  </si>
  <si>
    <t>seal-grupp@mail.ru</t>
  </si>
  <si>
    <t>Север-Дерево ООО</t>
  </si>
  <si>
    <t>г. Москва, МКАД,61-й км</t>
  </si>
  <si>
    <t>info@sever-derevo.ru</t>
  </si>
  <si>
    <t>Север-Креп ООО</t>
  </si>
  <si>
    <t>г. Санкт-Петербург, ул.Новоселов,д.8</t>
  </si>
  <si>
    <t>severmet2@rambler.ru</t>
  </si>
  <si>
    <t>Север Group ООО</t>
  </si>
  <si>
    <t>г. Москва, Очаковское ш..д.36А</t>
  </si>
  <si>
    <t>info@seversale.ru</t>
  </si>
  <si>
    <t>Северная Автосфера ООО</t>
  </si>
  <si>
    <t>Московская обл., Люберецкий р-н, пос. Малаховка</t>
  </si>
  <si>
    <t>as20@bk.ru</t>
  </si>
  <si>
    <t>Северная Арматура ООО</t>
  </si>
  <si>
    <t>sales@nordarm.ru</t>
  </si>
  <si>
    <t>Северный Ветер ООО</t>
  </si>
  <si>
    <t>192019, г. Санкт-Петербург, ул.Фаянсовая,д.24</t>
  </si>
  <si>
    <t>sales@nordicwind.ru</t>
  </si>
  <si>
    <t>185000, Респ.Карелия, г. Петрозаводск, Лесной пр-т,д.51</t>
  </si>
  <si>
    <t>nordcom@mail.ru</t>
  </si>
  <si>
    <t>344033, Ростовская обл., г. Ростов-на-Дону, ул.Всесоюзная,д.161</t>
  </si>
  <si>
    <t>nwrostov@mail.ru</t>
  </si>
  <si>
    <t>Северный лес ООО</t>
  </si>
  <si>
    <t>Ленинградская обл., Всеволожский р-н, дер. Новосаратовка</t>
  </si>
  <si>
    <t>Новосаратовка, Всеволожский р-н</t>
  </si>
  <si>
    <t>info@sevles-spb.ru</t>
  </si>
  <si>
    <t>Северный Металлоцентр ООО</t>
  </si>
  <si>
    <t>197348, г. Санкт-Петербург, Коломяжский пр-т,д.10</t>
  </si>
  <si>
    <t>metall@smcspb.ru</t>
  </si>
  <si>
    <t>Северный Металлургический Резерв ООО</t>
  </si>
  <si>
    <t>г. Санкт-Петербург, ул.Лифляндская,д.6,кор.Б</t>
  </si>
  <si>
    <t>neva-metalltrade@mail.ru</t>
  </si>
  <si>
    <t>Северо-Западная Металлобаза ООО</t>
  </si>
  <si>
    <t>198188, г. Санкт-Петербург, ул.Возрождения,д.34</t>
  </si>
  <si>
    <t>szm@inbox.ru</t>
  </si>
  <si>
    <t>Северо-Западная ППК ООО</t>
  </si>
  <si>
    <t>г. Санкт-Петербург, Химический пер.,д.1</t>
  </si>
  <si>
    <t>info@szppk.ru</t>
  </si>
  <si>
    <t>Северо-Западный Центр Снабжения ООО</t>
  </si>
  <si>
    <t>192234, г. Санкт-Петербург, наб.р.Волковки,д.7</t>
  </si>
  <si>
    <t>spb@centr-snab.ru</t>
  </si>
  <si>
    <t>Северспецтранс Компания ООО</t>
  </si>
  <si>
    <t>629300, Ямало-Ненецкий авт.округ, г. Новый Уренгой, мкр.Восточный,д.3,кор.1</t>
  </si>
  <si>
    <t>severspectrans@rambler.ru</t>
  </si>
  <si>
    <t>Северсталь-Инвест ТД ЗАО</t>
  </si>
  <si>
    <t>162600, Вологодская обл., г. Череповец, ул.Судостроительная,д.17</t>
  </si>
  <si>
    <t>cherepovets@severstal-invest.com</t>
  </si>
  <si>
    <t>Северсталь-Инвест ТД ЗАО филиал</t>
  </si>
  <si>
    <t>196158, г. Санкт-Петербург, Московское ш.,д.46Б</t>
  </si>
  <si>
    <t>spb@severstal-invest.com</t>
  </si>
  <si>
    <t>117105, г. Москва, ул.Нагатинская,д.1,стр.2А</t>
  </si>
  <si>
    <t>moscow@severstal-invest.com</t>
  </si>
  <si>
    <t>394002, Воронежская обл., г. Воронеж, ул.Черепанова,д.1</t>
  </si>
  <si>
    <t>voronezh@severstal-invest.com</t>
  </si>
  <si>
    <t>308013, Белгородская обл., г. Белгород, ул.К.Заслонова.д.52</t>
  </si>
  <si>
    <t>belgorod@severstal-invest.com</t>
  </si>
  <si>
    <t>400039, Волгоградская обл., г. Волгоград, ул.Портовская,д.15</t>
  </si>
  <si>
    <t>volgograd@severstal-invest.com</t>
  </si>
  <si>
    <t>163045, Архангельская обл., г. Архангельск, Окружное ш.,д.8</t>
  </si>
  <si>
    <t>arhangelsk@severstal-invest.com</t>
  </si>
  <si>
    <t>samara@severstal-invest.com</t>
  </si>
  <si>
    <t>350059, Краснодарский край, г. Краснодар, ул.Уральская,д.116</t>
  </si>
  <si>
    <t>krasnodar@severstal-invest.com</t>
  </si>
  <si>
    <t>183032, Мурманская обл., г. Мурманск, ул.Гвардейская,д.9А</t>
  </si>
  <si>
    <t>murmansk@severstal-invest.com</t>
  </si>
  <si>
    <t>432045, Ульяновская обл., г. Ульяновск, Московское ш.,д.28</t>
  </si>
  <si>
    <t>ulianovsk@severstal-invest.com</t>
  </si>
  <si>
    <t>420054, Респ.Татарстан, г. Казань, ул.Крутовская,д.26</t>
  </si>
  <si>
    <t>kazan@severstal-invest.com</t>
  </si>
  <si>
    <t>355012, Ставропольский край, г. Ставрополь, пр-т Кулакова,д.7Г</t>
  </si>
  <si>
    <t>nv.zinoveva@severstal-invest.com</t>
  </si>
  <si>
    <t>344037, Ростовская обл., г. Ростов-на-Дону, 14-я линия,д.84</t>
  </si>
  <si>
    <t>rostov@severstal-invest.com</t>
  </si>
  <si>
    <t>353915, Краснодарский край, г. Новороссийск, ул.Прохорова,д.1А</t>
  </si>
  <si>
    <t>novorossiysk@severstal-invest.com</t>
  </si>
  <si>
    <t>350059, Краснодарский край, г. Сочи, ул.Донская,д.16</t>
  </si>
  <si>
    <t>sochi@severstal-invest.com</t>
  </si>
  <si>
    <t>Северсталь-метиз ОАО</t>
  </si>
  <si>
    <t>162610, Вологодская обл., г. Череповец, ул.50-летия Октября,д.1/33</t>
  </si>
  <si>
    <t>СевЗапАгроПромСтрой ЗАО</t>
  </si>
  <si>
    <t>195067, г. Санкт-Петербург, ул.Шатерная,д.6</t>
  </si>
  <si>
    <t>trade@metalnw.ru;info@metalnw.ru</t>
  </si>
  <si>
    <t>Севзапинжиниринг ООО</t>
  </si>
  <si>
    <t>196655, г. Санкт-Петербург, Колпино,ул.Культуры,д.14</t>
  </si>
  <si>
    <t>szinw@yandex.ru</t>
  </si>
  <si>
    <t>Севзапканат ООО</t>
  </si>
  <si>
    <t>198517, г. Санкт-Петербург, Петергоф,дер.Марьино,д.18А</t>
  </si>
  <si>
    <t>arkadiy@sevzapkanat.ru</t>
  </si>
  <si>
    <t>СевЗапСтрой ООО</t>
  </si>
  <si>
    <t>г. Санкт-Петербург, ул.Софийская,д.80</t>
  </si>
  <si>
    <t>metallspb@list.ru</t>
  </si>
  <si>
    <t>СевМеталлКомплект-СПБ ООО</t>
  </si>
  <si>
    <t>г. Санкт-Петербург, ул.Ленина,д.1</t>
  </si>
  <si>
    <t>6426124@bk.ru</t>
  </si>
  <si>
    <t>СевМеталлСнаб ООО</t>
  </si>
  <si>
    <t>173008, Новгородская обл., г. Великий Новгород, Сырковское ш.,д.3</t>
  </si>
  <si>
    <t>sevmetallsnab53@gmail.com</t>
  </si>
  <si>
    <t>Сегмент ООО</t>
  </si>
  <si>
    <t>152973, Ярославская обл., г. Рыбинск, Окружная дорога,д.8</t>
  </si>
  <si>
    <t>segment-76@mail.ru</t>
  </si>
  <si>
    <t>Клин</t>
  </si>
  <si>
    <t>Седен Компания ООО</t>
  </si>
  <si>
    <t>192289, г. Санкт-Петербург, ул.Софийская,д.76</t>
  </si>
  <si>
    <t>info@seden.ru</t>
  </si>
  <si>
    <t>Седов Л.А. ИП</t>
  </si>
  <si>
    <t>344082, Ростовская обл., г. Ростов-на-Дону, ул.Шоссейная,д.2А</t>
  </si>
  <si>
    <t>rostovmetiz@yandex.ru;2482404@mail.ru</t>
  </si>
  <si>
    <t>Селена-Строймаш ООО</t>
  </si>
  <si>
    <t>141009, Московская обл., г. Мытищи, 1-й пр-д Карла Маркса,д.3</t>
  </si>
  <si>
    <t>7846564@mail.ru</t>
  </si>
  <si>
    <t>Селена Восток ООО</t>
  </si>
  <si>
    <t>office@selenavostok.ru</t>
  </si>
  <si>
    <t>Селена Восток ООО региональное представительство</t>
  </si>
  <si>
    <t>rsmspb@selenavostok.ru</t>
  </si>
  <si>
    <t>Сервер ТД ООО</t>
  </si>
  <si>
    <t>192102, г. Санкт-Петербург, наб.реки Волковки,д.13</t>
  </si>
  <si>
    <t>market@servertd.spb.ru</t>
  </si>
  <si>
    <t>127411, г. Москва, ул.Дубнинская,д.81</t>
  </si>
  <si>
    <t>info@tdserver.ru</t>
  </si>
  <si>
    <t>Сервис-Антей ООО</t>
  </si>
  <si>
    <t>125367, г. Москва, Пятницкое ш.,д.43</t>
  </si>
  <si>
    <t>info@service-antey.ru;7516738@mail.ru</t>
  </si>
  <si>
    <t>Сервис-Сталь ТД ООО</t>
  </si>
  <si>
    <t>623101, Свердловская обл., г. Первоуральск, ул.Вайнера,д.20</t>
  </si>
  <si>
    <t>service-steel@mail.ru</t>
  </si>
  <si>
    <t>Сервис Металл ООО</t>
  </si>
  <si>
    <t>sales@sermet.ru</t>
  </si>
  <si>
    <t>Сервис Плюс ООО</t>
  </si>
  <si>
    <t>357500, Ставропольский край, г. Пятигорск, ул.Красноармейская,д.3</t>
  </si>
  <si>
    <t>company_splus@mail.ru</t>
  </si>
  <si>
    <t>СервисМет ООО</t>
  </si>
  <si>
    <t>6653508@mail.ru</t>
  </si>
  <si>
    <t>Сервисный Центр Металлопроката ООО</t>
  </si>
  <si>
    <t>620137, Свердловская обл., г. Екатеринбург, Промышленный пр-д,д.13</t>
  </si>
  <si>
    <t>office@scmetal.ru</t>
  </si>
  <si>
    <t>Сервисснаб ОАО</t>
  </si>
  <si>
    <t>143000, Московская обл., Одинцовский р-н, пос. Западный, промзона</t>
  </si>
  <si>
    <t>Западный, Одинцовский р-н</t>
  </si>
  <si>
    <t>kontakt@metizsnab.ru</t>
  </si>
  <si>
    <t>СервисСтрой ООО</t>
  </si>
  <si>
    <t>Московская обл., г. Клин, Ленинградское ш.,д.10</t>
  </si>
  <si>
    <t>info@stroymaterial-buy.ru</t>
  </si>
  <si>
    <t>Серебряный дракон ЗАО</t>
  </si>
  <si>
    <t>680000, Хабаровский край, г. Хабаровск, ул.Комсомольская,д.28,оф.8</t>
  </si>
  <si>
    <t>mail@sdlc.ru</t>
  </si>
  <si>
    <t>Серебряный мир 2000 ЗАО</t>
  </si>
  <si>
    <t>620089, Свердловская обл., г. Екатеринбург, ул.Луганская,д.2,оф.1</t>
  </si>
  <si>
    <t>office@sm2000.ru</t>
  </si>
  <si>
    <t>Серегин А.В. ИП</t>
  </si>
  <si>
    <t>Московская обл., г. Люберцы, Новорязанское ш.,25-й км,стр.16</t>
  </si>
  <si>
    <t>kovka-torg@yandex.ru</t>
  </si>
  <si>
    <t>Сетдол ООО</t>
  </si>
  <si>
    <t>Московская обл., г. Мытищи, ул.Медицинская,д.4А</t>
  </si>
  <si>
    <t>info@setdol.ru</t>
  </si>
  <si>
    <t>Сетка 77 ООО</t>
  </si>
  <si>
    <t>105120, г. Москва, ул.Нижняя Сыромятническая,д.11</t>
  </si>
  <si>
    <t>setka@setka77.ru</t>
  </si>
  <si>
    <t>Сетка КИТ ООО</t>
  </si>
  <si>
    <t>Московская обл., Ленинский р-н, дер. Горки, д.1Б</t>
  </si>
  <si>
    <t>Горки, Ленинский р-н</t>
  </si>
  <si>
    <t>info@setka-kit.ru</t>
  </si>
  <si>
    <t>СеткаРабица ООО</t>
  </si>
  <si>
    <t>390000, Рязанская обл., г. Рязань, ул.Большая,стр.56</t>
  </si>
  <si>
    <t>vinogradov62@yandex.ru</t>
  </si>
  <si>
    <t>СеткаСарСтрой ООО</t>
  </si>
  <si>
    <t>Саратовская обл., г. Саратов, Крымский пр-д,д.3</t>
  </si>
  <si>
    <t>rabica-saratov@mail.ru</t>
  </si>
  <si>
    <t>СетМет УПК ООО</t>
  </si>
  <si>
    <t>Свердловская обл., г. Екатеринбург, ул.Бакинских Комиссаров,д.169А</t>
  </si>
  <si>
    <t>1@setmet.ru;2@setmet.ru</t>
  </si>
  <si>
    <t>СЗМ База ООО</t>
  </si>
  <si>
    <t>197375, г. Санкт-Петербург, ул.Вербная,д.27,литер А</t>
  </si>
  <si>
    <t>info@szmbaza.ru</t>
  </si>
  <si>
    <t>СЗМК ООО</t>
  </si>
  <si>
    <t>info@expertmetall.ru</t>
  </si>
  <si>
    <t>СЗСМ-Метиз ООО представительство</t>
  </si>
  <si>
    <t>193230, г. Санкт-Петербург, пер.Челиева,д.13,литер З</t>
  </si>
  <si>
    <t>szsm-spb@mail.ru</t>
  </si>
  <si>
    <t>115088, г. Москва, ул.Угрешская,д.14,кор.2</t>
  </si>
  <si>
    <t>moscow@szsm-metiz.ru</t>
  </si>
  <si>
    <t>664005, Иркутская обл., г. Иркутск, ул.Н.Вилкова,д.9А</t>
  </si>
  <si>
    <t>irkutsk@szsm-metiz.ru</t>
  </si>
  <si>
    <t>420111, Респ.Татарстан, г. Казань, ул.Короленко,д.115</t>
  </si>
  <si>
    <t>kzn@szsm-metiz.ru</t>
  </si>
  <si>
    <t>454092, Челябинская обл., г. Челябинск, ул.Энгельса,д.99А</t>
  </si>
  <si>
    <t>info@szsm-metiz.ru</t>
  </si>
  <si>
    <t>620024, Свердловская обл., г. Екатеринбург, ул.Новинская,д.2</t>
  </si>
  <si>
    <t>ekt@szsm-metiz.ru</t>
  </si>
  <si>
    <t>628406, Тюменская обл., г. Сургут, Нефтеюганское ш.,д.62</t>
  </si>
  <si>
    <t>surgut@szsm-metiz.ru</t>
  </si>
  <si>
    <t>СиАлт Компания ООО</t>
  </si>
  <si>
    <t>659319, Алтайский край, г. Бийск, ул.Трофимова,д.36</t>
  </si>
  <si>
    <t>sialt@mail.biysk.ru</t>
  </si>
  <si>
    <t>СиАлт ООО</t>
  </si>
  <si>
    <t>634062, Томская обл., г. Томск, ул.Суворова,д.21,стр.2</t>
  </si>
  <si>
    <t>sialt@list.ru;sialt.tomsk@mail.ru</t>
  </si>
  <si>
    <t>630083, Новосибирская обл., г. Новосибирск, ул.Одоевского,д.6</t>
  </si>
  <si>
    <t>sialt_nsk@mail.ru</t>
  </si>
  <si>
    <t>Ангарск</t>
  </si>
  <si>
    <t>Сиб-ЭкоМеталл ТД ООО</t>
  </si>
  <si>
    <t>Красноярский край, г. Красноярск, ул.Кутузова,д.1,стр.125</t>
  </si>
  <si>
    <t>krasnoyarsk@sib-ecometall.ru</t>
  </si>
  <si>
    <t>Сибинструмент Компания ООО</t>
  </si>
  <si>
    <t>664032, Иркутская обл., г. Иркутск, ул.Розы Люксембург,д.184,оф.215</t>
  </si>
  <si>
    <t>info@kcu.ru</t>
  </si>
  <si>
    <t>Сибирская ТК ООО</t>
  </si>
  <si>
    <t>Новосибирская обл., г. Новосибирск, Мочищенское ш.,д.1/4,кор.2</t>
  </si>
  <si>
    <t>info@krepstk.ru</t>
  </si>
  <si>
    <t>Сибирский Бизнес-Алтай ООО</t>
  </si>
  <si>
    <t>656037, Алтайский край, г. Барнаул, ул.Северо-Западная,д.3,оф.416</t>
  </si>
  <si>
    <t>sb-altai@mail.ru</t>
  </si>
  <si>
    <t>Сибирский Бизнес-Восток ООО</t>
  </si>
  <si>
    <t>664043, Иркутская обл., г. Иркутск, ул.Сергеева,д.3</t>
  </si>
  <si>
    <t>sbiznes@irk.ru</t>
  </si>
  <si>
    <t>690069, Приморский край, г. Владивосток, пр-т 100 лет Владивостоку,д.150</t>
  </si>
  <si>
    <t>sbiznes-vl@mail.ru</t>
  </si>
  <si>
    <t>Сибирский Бизнес-Омск ООО</t>
  </si>
  <si>
    <t>644009, Омская обл., г. Омск, ул.10 лет Октября,д.195,кор.2,оф.25</t>
  </si>
  <si>
    <t>sb-omsk@bk.ru</t>
  </si>
  <si>
    <t>Сибирский Бизнес-Урал ООО</t>
  </si>
  <si>
    <t>620050, Свердловская обл., г. Екатеринбург, ул.Монтажников,д.9,оф.408</t>
  </si>
  <si>
    <t>sbural@ekt.sbiznes.ru</t>
  </si>
  <si>
    <t>Сибирский Бизнес-Центр ООО</t>
  </si>
  <si>
    <t>125438, г. Москва, ул.Автомоторная,д.3А</t>
  </si>
  <si>
    <t>sbmoscow@mail.ru</t>
  </si>
  <si>
    <t>Сибирский Бизнес ГК ООО</t>
  </si>
  <si>
    <t>Новосибирская обл., г. Новосибирск, ул.Инженерная,д.5</t>
  </si>
  <si>
    <t>bissib@mail.ru</t>
  </si>
  <si>
    <t>Краснодарский край, г. Новороссийск, с.Цемдолина,ул.Промышленная,д.3</t>
  </si>
  <si>
    <t>sb-yugsib@mail.ru</t>
  </si>
  <si>
    <t>665700, Иркутская обл., г. Братск, Индустриальный пр-д,д.5А,оф.1</t>
  </si>
  <si>
    <t>bratsksibbus@mail.ru</t>
  </si>
  <si>
    <t>sibbiz_abakan@mail.ru</t>
  </si>
  <si>
    <t>Сибирский завод металлоизделий ООО</t>
  </si>
  <si>
    <t>644001, Омская обл., г. Омск, ул.11-я линия,д.183</t>
  </si>
  <si>
    <t>mail@sibzm.com</t>
  </si>
  <si>
    <t>Сибирский металл ООО</t>
  </si>
  <si>
    <t>Иркутская обл., г. Иркутск, ул.Н.Вилкова,д.9А</t>
  </si>
  <si>
    <t>sib.metall@mail.ru</t>
  </si>
  <si>
    <t>Сибирский Партнер ООО</t>
  </si>
  <si>
    <t>630024, Новосибирская обл., г. Новосибирск, ул.Ватутина,д.38</t>
  </si>
  <si>
    <t>sp@sibpartner.ru</t>
  </si>
  <si>
    <t>Сибирский проект ООО</t>
  </si>
  <si>
    <t>628400, Тюменская обл., г. Сургут, ул.Промышленная,д.17</t>
  </si>
  <si>
    <t>reklama@sibpro.ru</t>
  </si>
  <si>
    <t>628617, Тюменская обл., г. Нижневартовск, ул.Северная,д.74А</t>
  </si>
  <si>
    <t>info@sibpro.ru</t>
  </si>
  <si>
    <t>629305, Ямало-Ненецкий авт.округ, г. Новый Уренгой, Северо-Восточная промзона</t>
  </si>
  <si>
    <t>nepein@sibpro.ru</t>
  </si>
  <si>
    <t>628309, Тюменская обл., г. Нефтеюганск, ул.Сургутская,стр.2/6</t>
  </si>
  <si>
    <t>glvs@e-mail.ru</t>
  </si>
  <si>
    <t>Сибирский Торговый Дом ООО</t>
  </si>
  <si>
    <t>Кемеровская обл., г. Кемерово, Советский пр-т,д.2/14</t>
  </si>
  <si>
    <t>sibstd@gmail.com</t>
  </si>
  <si>
    <t>Сибирский Центр Стали ООО</t>
  </si>
  <si>
    <t>630132, Новосибирская обл., г. Новосибирск, ул.Челюскинцев,д.18/2</t>
  </si>
  <si>
    <t>info@scsmp.ru</t>
  </si>
  <si>
    <t>Сибирское Снабжение Строительства ООО</t>
  </si>
  <si>
    <t>Красноярский край, г. Красноярск, ул.Парковая,д.8</t>
  </si>
  <si>
    <t>mega.komsnab@mail.ru</t>
  </si>
  <si>
    <t>Сибирь Компания ООО</t>
  </si>
  <si>
    <t>664047, Иркутская обл., г. Иркутск, ул.К.Либкнехта,д.121</t>
  </si>
  <si>
    <t>bmost@irk.ru</t>
  </si>
  <si>
    <t>665716, Иркутская обл., г. Братск, промплощадка БрАЗ</t>
  </si>
  <si>
    <t>bratskkanat@mail.ru</t>
  </si>
  <si>
    <t>Сибирь Контракт ГК ООО</t>
  </si>
  <si>
    <t>656922, Алтайский край, г. Барнаул, ул.Короленко,д.91,кор.1</t>
  </si>
  <si>
    <t>bzkpd@yandex.ru</t>
  </si>
  <si>
    <t>Сибмаш КМЗ ООО</t>
  </si>
  <si>
    <t>640008, Курганская обл., г. Курган, ул.Автозаводская,д.1Е</t>
  </si>
  <si>
    <t>kmzsibmash@mail.ru</t>
  </si>
  <si>
    <t>СибМет Компания ООО</t>
  </si>
  <si>
    <t>sibmetspb@mail.ru</t>
  </si>
  <si>
    <t>Сибметалл ООО</t>
  </si>
  <si>
    <t>650099, Кемеровская обл., г. Кемерово, ул.Ноградская,д.3/40</t>
  </si>
  <si>
    <t>sibmetall@yandex.ru</t>
  </si>
  <si>
    <t>СибМеталлСервис ООО</t>
  </si>
  <si>
    <t>660079, Красноярский край, г. Красноярск, ул.60 лет Октября,д.144</t>
  </si>
  <si>
    <t>office@sibmet.com</t>
  </si>
  <si>
    <t>СибМеталлТорг ООО</t>
  </si>
  <si>
    <t>630124, Новосибирская обл., г. Новосибирск, ул.Б.Богаткова,д.255,кор.2</t>
  </si>
  <si>
    <t>sibmetalltorg@mail.ru</t>
  </si>
  <si>
    <t>Сибметснаб ООО</t>
  </si>
  <si>
    <t>630110, Новосибирская обл., г. Новосибирск, ул.Б.Хмельницкого,д.47</t>
  </si>
  <si>
    <t>office@sibmetsnab.ru</t>
  </si>
  <si>
    <t>Сибсталь-НСК ООО</t>
  </si>
  <si>
    <t>630108, Новосибирская обл., г. Новосибирск, ул.Санционная,д.30А,кор.А</t>
  </si>
  <si>
    <t>sibsteel-nsk@mail.ru</t>
  </si>
  <si>
    <t>СибСталь ООО</t>
  </si>
  <si>
    <t>stal.11@inbox.ru</t>
  </si>
  <si>
    <t>Сиверский метизный завод ООО</t>
  </si>
  <si>
    <t>188330, Ленинградская обл., Гатчинский р-н, пос. Сиверский, ул.Заводская,д.9</t>
  </si>
  <si>
    <t>Сиверский, Гатчинский р-н</t>
  </si>
  <si>
    <t>2@ooo-smz-spb.com</t>
  </si>
  <si>
    <t>Сигма Комплект ООО</t>
  </si>
  <si>
    <t>Московская обл., г. Балашиха, ш.Энтузиастов,владение 1АС3Б</t>
  </si>
  <si>
    <t>info@sigma-complete.ru</t>
  </si>
  <si>
    <t>СИД-Альянс ООО</t>
  </si>
  <si>
    <t>г. Санкт-Петербург, ул.Большая Зеленина,д.24</t>
  </si>
  <si>
    <t>info@sid-a.ru</t>
  </si>
  <si>
    <t>Сила Урала ООО</t>
  </si>
  <si>
    <t>Челябинская обл., г. Челябинск, Троицкий тракт,д.11</t>
  </si>
  <si>
    <t>2476384@bk.ru</t>
  </si>
  <si>
    <t>СиликатПром ООО</t>
  </si>
  <si>
    <t>664030, Иркутская обл., г. Иркутск, ул.Горка,д.8</t>
  </si>
  <si>
    <t>silikatprom@mail.ru</t>
  </si>
  <si>
    <t>СиМ-Электрод ООО</t>
  </si>
  <si>
    <t>111123, г. Москва, а/я 11</t>
  </si>
  <si>
    <t>mail@sim-electrod.ru</t>
  </si>
  <si>
    <t>Сим Трэйд ООО</t>
  </si>
  <si>
    <t>630001, Новосибирская обл., г. Новосибирск, ул.Жуковского,д.102</t>
  </si>
  <si>
    <t>mail@sim.trade</t>
  </si>
  <si>
    <t>Симакс Строй ООО</t>
  </si>
  <si>
    <t>125167, г. Москва</t>
  </si>
  <si>
    <t>simax-stroi@mail.ru</t>
  </si>
  <si>
    <t>СимбирскКомплект МТК ООО</t>
  </si>
  <si>
    <t>432030, Ульяновская обл., г. Ульяновск, ул.Ветеринарная,д.23</t>
  </si>
  <si>
    <t>simcomplect@mail.ru</t>
  </si>
  <si>
    <t>Симбирскснаб-Авто ООО</t>
  </si>
  <si>
    <t>Ульяновская обл., г. Ульяновск, Московское ш.,д.68А</t>
  </si>
  <si>
    <t>snau@inbox.ru</t>
  </si>
  <si>
    <t>СиМЕТ ООО</t>
  </si>
  <si>
    <t>117461, г. Москва, ул.Херсонская,д.7,кор.1</t>
  </si>
  <si>
    <t>info@seemet.ru</t>
  </si>
  <si>
    <t>СимСити ООО</t>
  </si>
  <si>
    <t>123290, г. Москва, ул.1-я Магистральная,д.8,стр.1</t>
  </si>
  <si>
    <t>01@2551919.ru</t>
  </si>
  <si>
    <t>Синара СП ООО</t>
  </si>
  <si>
    <t>105064, г. Москва, ул.Земляной Вал,д.7,стр.1</t>
  </si>
  <si>
    <t>sinarasp@yandex.ru</t>
  </si>
  <si>
    <t>Синдикат ООО</t>
  </si>
  <si>
    <t>г. Санкт-Петербург, ул.Якорная,д.7</t>
  </si>
  <si>
    <t>manager@syndicate-metall.ru</t>
  </si>
  <si>
    <t>Синергия-Строй ООО</t>
  </si>
  <si>
    <t>109518, г. Москва, 1-й Грайвороновский пр-д,д.4,оф.18</t>
  </si>
  <si>
    <t>info@sinergia-msk.ru</t>
  </si>
  <si>
    <t>Сириус ООО</t>
  </si>
  <si>
    <t>410004, Саратовская обл., г. Саратов, ул.Пугачева,д.1А,оф.29</t>
  </si>
  <si>
    <t>686440@mail.ru;686440@gmail.com</t>
  </si>
  <si>
    <t>Сириус Т.К. ООО</t>
  </si>
  <si>
    <t>Московская обл., г. Воскресенск, ул.2-я Заводская,д.6</t>
  </si>
  <si>
    <t>Воскресенск</t>
  </si>
  <si>
    <t>926-313-64-87@mail.ru</t>
  </si>
  <si>
    <t>Сити-Маркет ООО</t>
  </si>
  <si>
    <t>sale@citi-market.ru;13@citi-market.ru</t>
  </si>
  <si>
    <t>Сити-Строй ООО</t>
  </si>
  <si>
    <t>142700, г. Москва, пос.Мосрентген,ул.Адмирала Корнилова</t>
  </si>
  <si>
    <t>info@city-met.ru</t>
  </si>
  <si>
    <t>Московская обл., дер. Дудкино, Киевское ш.,1-й км</t>
  </si>
  <si>
    <t>Ситимет ООО</t>
  </si>
  <si>
    <t>191040, г. Санкт-Петербург, Лиговский пр-т,д.56Г,оф.512</t>
  </si>
  <si>
    <t>citymet@peterlink.ru</t>
  </si>
  <si>
    <t>СиТиСтрой ООО</t>
  </si>
  <si>
    <t>г. Москва, Золоторожский пер.,д.6</t>
  </si>
  <si>
    <t>info@ctsnab.ru</t>
  </si>
  <si>
    <t>Сиэнли ООО</t>
  </si>
  <si>
    <t>445043, Самарская обл., г. Тольятти, ул.Северная,д.51</t>
  </si>
  <si>
    <t>mst@stanly.ru</t>
  </si>
  <si>
    <t>СК-Питер ООО</t>
  </si>
  <si>
    <t>196625, г. Санкт-Петербург, Фильтровское ш.,д.3,литер А</t>
  </si>
  <si>
    <t>info@tsk-piter.ru</t>
  </si>
  <si>
    <t>СК-Пласт ООО</t>
  </si>
  <si>
    <t>Свердловская обл., г. Екатеринбург, ул.Чистопольская,д.6</t>
  </si>
  <si>
    <t>info@skplast.ru</t>
  </si>
  <si>
    <t>СК52 ООО</t>
  </si>
  <si>
    <t>603141, Нижегородская обл., г. Нижний Новгород, ул.Геологов,д.3</t>
  </si>
  <si>
    <t>sales@sk52.su</t>
  </si>
  <si>
    <t>Скад ООО</t>
  </si>
  <si>
    <t>129344, г. Москва, ул.Искры,д.31,оф.5</t>
  </si>
  <si>
    <t>ckad@mail.ru</t>
  </si>
  <si>
    <t>СкайФикс ООО</t>
  </si>
  <si>
    <t>142791, Московская обл., Ленинский р-н, пос. Воскресенское, д.30</t>
  </si>
  <si>
    <t>Воскресенское, Ленинский р-н</t>
  </si>
  <si>
    <t>info@skyfix.ru</t>
  </si>
  <si>
    <t>Скат Фирма ООО</t>
  </si>
  <si>
    <t>620089, Свердловская обл., г. Екатеринбург, ул.Шварца,д.12/1</t>
  </si>
  <si>
    <t>skatural@mail.ru;skat-ural@mail.ru</t>
  </si>
  <si>
    <t>СКиФ ООО</t>
  </si>
  <si>
    <t>430003, Респ.Мордовия, г. Саранск, ул.Рабочая,д.169</t>
  </si>
  <si>
    <t>skif-rm@mail.ru</t>
  </si>
  <si>
    <t>Скифхаус ООО</t>
  </si>
  <si>
    <t>Свердловская обл., г. Березовский, Западная промзона,д.16</t>
  </si>
  <si>
    <t>ooo@skifhaus.ru</t>
  </si>
  <si>
    <t>СкладМеталла ООО</t>
  </si>
  <si>
    <t>109518, г. Москва, ул.Газгольдерная,д.10А</t>
  </si>
  <si>
    <t>info@skladmetalla.ru</t>
  </si>
  <si>
    <t>СкладМеталлСПб ООО</t>
  </si>
  <si>
    <t>192012, г. Санкт-Петербург, пр-т Обуховской обороны,д.114Е</t>
  </si>
  <si>
    <t>skladmetallspb@yandex.ru</t>
  </si>
  <si>
    <t>СКМТ ООО</t>
  </si>
  <si>
    <t>198099, г. Санкт-Петербург, пр-т Энергетиков,д.19</t>
  </si>
  <si>
    <t>info@skmt.ru</t>
  </si>
  <si>
    <t>ooo.skmt@ya.ru</t>
  </si>
  <si>
    <t>Скон ИТЦ ООО</t>
  </si>
  <si>
    <t>400081, Волгоградская обл., г. Волгоград, ул.Ангарская,д.17,оф.509</t>
  </si>
  <si>
    <t>skon@vistcom.ru</t>
  </si>
  <si>
    <t>СКС-груп ООО</t>
  </si>
  <si>
    <t>454081, Челябинская обл., г. Челябинск, ул.Ферросплавная,д.126А</t>
  </si>
  <si>
    <t>sks74@bk.ru</t>
  </si>
  <si>
    <t>СКС-Электро ООО</t>
  </si>
  <si>
    <t>196084, г. Санкт-Петербург, Московский пр-т,д.106</t>
  </si>
  <si>
    <t>info@ckc-e.ru</t>
  </si>
  <si>
    <t>Хабаровский край, г. Хабаровск</t>
  </si>
  <si>
    <t>Архангельская обл., г. Архангельск</t>
  </si>
  <si>
    <t>СКС ООО</t>
  </si>
  <si>
    <t>121087, г. Москва, ул.Барклая,д.6</t>
  </si>
  <si>
    <t>info@td-sks.ru</t>
  </si>
  <si>
    <t>443030, Самарская обл., г. Самара, ул.Мечникова,д.1,оф.315</t>
  </si>
  <si>
    <t>samara@sks.org.ru</t>
  </si>
  <si>
    <t>620087, Свердловская обл., г. Екатеринбург, ул.Самолетная,д.53А</t>
  </si>
  <si>
    <t>info@sks.org.ru</t>
  </si>
  <si>
    <t>arbuzov@sks.org.ru</t>
  </si>
  <si>
    <t>Пермский край, г. Пермь, ул.Героев Хасана,д.98</t>
  </si>
  <si>
    <t>2700082@gmail.com</t>
  </si>
  <si>
    <t>СКТ ООО</t>
  </si>
  <si>
    <t>г. Москва, ул.2-я Марьиной Рощи,д.12</t>
  </si>
  <si>
    <t>meredian-sv@mail.ru</t>
  </si>
  <si>
    <t>Славлес ООО</t>
  </si>
  <si>
    <t>125212, г. Москва, ул.Выборгская,д.18,стр.2</t>
  </si>
  <si>
    <t>info@slavles.ru</t>
  </si>
  <si>
    <t>Славянский Дом ООО</t>
  </si>
  <si>
    <t>243140, Брянская обл., г. Клинцы, ул.Займищенская,д.15А</t>
  </si>
  <si>
    <t>100@slavdom32.ru</t>
  </si>
  <si>
    <t>Слайд ДВ ООО</t>
  </si>
  <si>
    <t>Приморский край, г. Владивосток, пр-т 100 лет Владивостоку</t>
  </si>
  <si>
    <t>afedorov@rambler.ru</t>
  </si>
  <si>
    <t>Сланцевский арматурный завод ООО</t>
  </si>
  <si>
    <t>188560, Ленинградская обл., г. Сланцы, Сланцевское ш.,д.7</t>
  </si>
  <si>
    <t>Сланцы</t>
  </si>
  <si>
    <t>saz@.s-armature.ru</t>
  </si>
  <si>
    <t>Слобода ООО</t>
  </si>
  <si>
    <t>Московская обл., Шатурский р-н, дер. Слобода</t>
  </si>
  <si>
    <t>Слобода, Шатурский р-н</t>
  </si>
  <si>
    <t>sloboda90@mail.ru</t>
  </si>
  <si>
    <t>Служба 111 ЗАО</t>
  </si>
  <si>
    <t>119415, г. Москва, пр-т Вернадского,д.39</t>
  </si>
  <si>
    <t>info@slugba111.ru</t>
  </si>
  <si>
    <t>СМ-Металл ООО</t>
  </si>
  <si>
    <t>620033, Свердловская обл., г. Екатеринбург, ул.Бережная,д.18</t>
  </si>
  <si>
    <t>stropmetal@yandex.ru</t>
  </si>
  <si>
    <t>Смесь Строй ООО</t>
  </si>
  <si>
    <t>smes-stroy@yandex.ru</t>
  </si>
  <si>
    <t>Сметгрупп ООО</t>
  </si>
  <si>
    <t>info@smetgroup.ru</t>
  </si>
  <si>
    <t>СМК-Инвест-С ООО</t>
  </si>
  <si>
    <t>410078, Саратовская обл., г. Саратов, ул.Пугачева,д.72</t>
  </si>
  <si>
    <t>smk-invest@mail.ru;smk-invest-s@mail.ru</t>
  </si>
  <si>
    <t>СМК Металл ПК ООО</t>
  </si>
  <si>
    <t>г. Москва, Высоковольтный пр-д,д.1,кор.5</t>
  </si>
  <si>
    <t>info@rumetall.su</t>
  </si>
  <si>
    <t>СММ ГК ЗАО</t>
  </si>
  <si>
    <t>109052, г. Москва, ул.Нижегородская,д.70,кор.2</t>
  </si>
  <si>
    <t>7551572@mail.ru</t>
  </si>
  <si>
    <t>Смоленск-Комплект ООО</t>
  </si>
  <si>
    <t>214012, Смоленская обл., г. Смоленск, Витебское ш.,д.50</t>
  </si>
  <si>
    <t>s-komplekt@narod.ru</t>
  </si>
  <si>
    <t>СмолМетТорг ООО</t>
  </si>
  <si>
    <t>214022, Смоленская обл., г. Смоленск, пос.Пронино,430-й км</t>
  </si>
  <si>
    <t>info@smolmettorg.ru</t>
  </si>
  <si>
    <t>СМС-Урал ООО</t>
  </si>
  <si>
    <t>620017, Свердловская обл., г. Екатеринбург, ул.Артинская,д.12Б</t>
  </si>
  <si>
    <t>sms-ural2003@mail.ru</t>
  </si>
  <si>
    <t>СМУ-4 ООО</t>
  </si>
  <si>
    <t>Ростовская обл., г. Ростов-на-Дону, ул.Таганрогская,д.181</t>
  </si>
  <si>
    <t>ooosmu-4@yandex.ru</t>
  </si>
  <si>
    <t>СМЦ ООО</t>
  </si>
  <si>
    <t>119607, г. Москва, ул.Раменки,д.19</t>
  </si>
  <si>
    <t>smctrade2006@yandex.ru</t>
  </si>
  <si>
    <t>Снаб-Маг ООО</t>
  </si>
  <si>
    <t>455000, Челябинская обл., г. Магнитогорск, ул.Вокзальная,д.2/2</t>
  </si>
  <si>
    <t>info@snab-mag.ru</t>
  </si>
  <si>
    <t>Снаб и Сбыт ООО</t>
  </si>
  <si>
    <t>125364, г. Москва, ул.Лодочная,д.27,стр.2</t>
  </si>
  <si>
    <t>umeletc@mail.ru</t>
  </si>
  <si>
    <t>Снаб СК ООО</t>
  </si>
  <si>
    <t>112398, г. Москва, 5-й Монетчиковский пер.,д.16</t>
  </si>
  <si>
    <t>info@snab-sk.ru</t>
  </si>
  <si>
    <t>СнабВент ООО</t>
  </si>
  <si>
    <t>г. Москва, ул.Адмирала Корнилова,д.1</t>
  </si>
  <si>
    <t>zakaz@snabvent.ru</t>
  </si>
  <si>
    <t>Снабженец ЗАО</t>
  </si>
  <si>
    <t>150044, Ярославская обл., г. Ярославль, пр-т Октября,д.94А</t>
  </si>
  <si>
    <t>snab_yar@mail.ru; yarbk@bk.ru</t>
  </si>
  <si>
    <t>Снабженец ООО</t>
  </si>
  <si>
    <t>143420, Московская обл., Красногорский р-н, пос. Архангельское, д.26,оф.55</t>
  </si>
  <si>
    <t>Архангельское, Красногорский р-н</t>
  </si>
  <si>
    <t>7555968@mail.ru</t>
  </si>
  <si>
    <t>Снабжение МК ООО</t>
  </si>
  <si>
    <t>620142, Свердловская обл., г. Екатеринбург, ул.Чапаева,д.7</t>
  </si>
  <si>
    <t>zakaz@mksnab.com; mksnab@list.ru</t>
  </si>
  <si>
    <t>Снабжение ПГ ООО</t>
  </si>
  <si>
    <t>620137, Свердловская обл., г. Екатеринбург, ул.Д.Зверева,д.31А</t>
  </si>
  <si>
    <t>info@snab-ural.ru</t>
  </si>
  <si>
    <t>Снабжение ТД ООО</t>
  </si>
  <si>
    <t>162601, Вологодская обл., г. Череповец, ул.К.Белова,д.36</t>
  </si>
  <si>
    <t>steelcenter@rambler.ru</t>
  </si>
  <si>
    <t>Снабинвест ООО</t>
  </si>
  <si>
    <t>454048, Челябинская обл., г. Челябинск, ул.Сулимова,д.94В</t>
  </si>
  <si>
    <t>metall-export@mail.ru</t>
  </si>
  <si>
    <t>Снабкомплект ООО</t>
  </si>
  <si>
    <t>г. Москва, Симферопольский пр-д,д.1</t>
  </si>
  <si>
    <t>snabcomplekt@mail.ru</t>
  </si>
  <si>
    <t>454016, Челябинская обл., г. Челябинск, ул.Отрадная,д.25</t>
  </si>
  <si>
    <t>alex-ks@list.ru</t>
  </si>
  <si>
    <t>СнабЛидер ООО</t>
  </si>
  <si>
    <t>347922, Ростовская обл., г. Таганрог, ул.Александровская,д.34</t>
  </si>
  <si>
    <t>stroykomplekt_08@mail.ru</t>
  </si>
  <si>
    <t>Снабмашкомплект ООО</t>
  </si>
  <si>
    <t>656063, Алтайский край, г. Барнаул, 9-й Заводской пр-д,д.56</t>
  </si>
  <si>
    <t>0833718@mail.ru</t>
  </si>
  <si>
    <t>СнабМет Компания ООО</t>
  </si>
  <si>
    <t>mail@snabmet.ru</t>
  </si>
  <si>
    <t>СнабРесурс ПКФ ООО</t>
  </si>
  <si>
    <t>141304, Московская обл., г. Сергиев Посад, Московское ш.,д.40А</t>
  </si>
  <si>
    <t>zakaz77@bk.ru; snabresurs@bk.ru</t>
  </si>
  <si>
    <t>СнабСервис ООО</t>
  </si>
  <si>
    <t>129085, г. Москва, Дмитровское ш.,д.100,стр.2</t>
  </si>
  <si>
    <t>info@csk-m.ru</t>
  </si>
  <si>
    <t>Снабсервис Столица ООО</t>
  </si>
  <si>
    <t>Московская обл., Ленинский р-н, г. Видное, ул.Ольховская,д.9</t>
  </si>
  <si>
    <t>zakaz@snabgkh.ru</t>
  </si>
  <si>
    <t>Снабсервис ТД ООО</t>
  </si>
  <si>
    <t>654006, Кемеровская обл., г. Новокузнецк, ул.Хлебозаводская,д.4</t>
  </si>
  <si>
    <t>snabmet@mail.ru</t>
  </si>
  <si>
    <t>Снабсити ООО</t>
  </si>
  <si>
    <t>г. Санкт-Петербург, Б.Смоленский пр-т,д.10</t>
  </si>
  <si>
    <t>snabcity@inbox.ru</t>
  </si>
  <si>
    <t>СнабСталь ООО</t>
  </si>
  <si>
    <t>123317, г. Москва, ул.3-я Красногвардейская,д.3</t>
  </si>
  <si>
    <t>zakaz@snabstal.ru</t>
  </si>
  <si>
    <t>СнабСтрой ООО</t>
  </si>
  <si>
    <t>Тверская обл., г. Тверь, ул.Шишкова,д.94</t>
  </si>
  <si>
    <t>info@snabtver.ru</t>
  </si>
  <si>
    <t>Снабстрой ООО</t>
  </si>
  <si>
    <t>194100, г. Санкт-Петербург, ул.Кантемировская,д.39А</t>
  </si>
  <si>
    <t>spbstroy@rambler.ru</t>
  </si>
  <si>
    <t>СнабСтрой ТД ООО</t>
  </si>
  <si>
    <t>г. Москва, ул.Коминтерна,д.7,кор.2</t>
  </si>
  <si>
    <t>sales@td-snabstroy.ru</t>
  </si>
  <si>
    <t>СнабСфера ООО</t>
  </si>
  <si>
    <t>195197, г. Санкт-Петербург, Полюстровкий пр-т,д.79</t>
  </si>
  <si>
    <t>dodonova.betonspb@list.ru</t>
  </si>
  <si>
    <t>Снабцентр ООО</t>
  </si>
  <si>
    <t>196158, г. Санкт-Петербург, ул.Ленсовета,д.87,литер А</t>
  </si>
  <si>
    <t>snabcentr@umi.ru</t>
  </si>
  <si>
    <t>СнабЭкспо ПК ООО</t>
  </si>
  <si>
    <t>129343, г. Москва, пр-д Серебрякова,д.4</t>
  </si>
  <si>
    <t>pk.snabexpo@gmail.com</t>
  </si>
  <si>
    <t>Соббит-Пермь ПКФ ООО</t>
  </si>
  <si>
    <t>office@sobbit-perm.ru</t>
  </si>
  <si>
    <t>Современная Кровля ООО</t>
  </si>
  <si>
    <t>Липецкая обл., г. Липецк, ул.Калинина,д.1</t>
  </si>
  <si>
    <t>sk.lip@yandex.ru</t>
  </si>
  <si>
    <t>Современные крепежные системы ООО</t>
  </si>
  <si>
    <t>Пензенская обл., г. Пенза, ул.Буровая,д.34</t>
  </si>
  <si>
    <t>ckc@pnz.ru</t>
  </si>
  <si>
    <t>Современные Кровли и Фасады ООО</t>
  </si>
  <si>
    <t>Ульяновская обл., г. Ульяновск, ул.Юности,д.5</t>
  </si>
  <si>
    <t>skifi73@mail.ru</t>
  </si>
  <si>
    <t>Современные строительные материалы НТК ООО</t>
  </si>
  <si>
    <t>117042, г. Москва, Чечёрский пр-д,д.56,кор.2</t>
  </si>
  <si>
    <t>info@ntk-nsm.ru</t>
  </si>
  <si>
    <t>Современные Технологии ООО</t>
  </si>
  <si>
    <t>454084, Челябинская обл., г. Челябинск, ул.Турбинная,д.63</t>
  </si>
  <si>
    <t>7764518@mail.ru</t>
  </si>
  <si>
    <t>Сокол ТП ООО</t>
  </si>
  <si>
    <t>620142, Свердловская обл., г. Екатеринбург, ул.Чайковского,д.62</t>
  </si>
  <si>
    <t>k1@tp-sokol.ru</t>
  </si>
  <si>
    <t>Солидсталь ООО</t>
  </si>
  <si>
    <t>198097, г. Санкт-Петербург, ул.З.Космодемьянской,д.26</t>
  </si>
  <si>
    <t>info@solidstal.ru</t>
  </si>
  <si>
    <t>Соломон-Строй ООО</t>
  </si>
  <si>
    <t>shop@solomon-stroy.ru</t>
  </si>
  <si>
    <t>СОЛТЭКС ТМК ООО</t>
  </si>
  <si>
    <t>117246, г. Москва, Научный пр-д,д.12,оф.83</t>
  </si>
  <si>
    <t>info@solteks.ru</t>
  </si>
  <si>
    <t>Солфит ООО</t>
  </si>
  <si>
    <t>410015, Саратовская обл., г. Саратов, ул.Орджоникидзе,д.24</t>
  </si>
  <si>
    <t>solfit@mail.ru</t>
  </si>
  <si>
    <t>Соминка Металлобаза ООО</t>
  </si>
  <si>
    <t>Тверская обл., г. Тверь, ул.Хрустальная,д.51</t>
  </si>
  <si>
    <t>mbsominka@mail.ru</t>
  </si>
  <si>
    <t>Сонг ООО</t>
  </si>
  <si>
    <t>198095, г. Санкт-Петербург, ул.Маршала Говорова,д.40</t>
  </si>
  <si>
    <t>song1996@mail.ru</t>
  </si>
  <si>
    <t>Сормовское Машиностроение ООО</t>
  </si>
  <si>
    <t>603950, Нижегородская обл., г. Нижний Новгород, ул.Баррикад,д.1</t>
  </si>
  <si>
    <t>info@sormovo.com</t>
  </si>
  <si>
    <t>Сосна ООО</t>
  </si>
  <si>
    <t>660015, Красноярский край, Емельяновский р-н, пос. Солонцы, Северное ш.,6-й км.,стр.2</t>
  </si>
  <si>
    <t>Солонцы, Емельяновский р-н</t>
  </si>
  <si>
    <t>sosna2002@mail.ru</t>
  </si>
  <si>
    <t>Сота-Строй ООО</t>
  </si>
  <si>
    <t>sales@sota-stroy.ru</t>
  </si>
  <si>
    <t>Сотдел ТД ООО</t>
  </si>
  <si>
    <t>г. Москва, ул.Верхние поля,д.48А</t>
  </si>
  <si>
    <t>sotdel@sotdel.ru</t>
  </si>
  <si>
    <t>София-Металл ООО</t>
  </si>
  <si>
    <t>195220, г. Санкт-Петербург, Гражданский пр-т,д.11А</t>
  </si>
  <si>
    <t>sales@sofmet.ru</t>
  </si>
  <si>
    <t>СочиЛесТорг ТД ООО</t>
  </si>
  <si>
    <t>354000, Краснодарский край, г. Сочи, ул.20-й Горнострелковой дивизии,д.68/1</t>
  </si>
  <si>
    <t>slt-sochi@mail.ru</t>
  </si>
  <si>
    <t>Союз-Металл ООО</t>
  </si>
  <si>
    <t>426010, Удмуртская Респ., г. Ижевск, ул.Новоажимова,д.7</t>
  </si>
  <si>
    <t>office@souzmetall.ru</t>
  </si>
  <si>
    <t>Союз ДСК ТД ООО</t>
  </si>
  <si>
    <t>620000, Свердловская обл., г. Екатеринбург, ул.Гурзуфская,д.48</t>
  </si>
  <si>
    <t>soiuzdsk@mail.ru</t>
  </si>
  <si>
    <t>Союз ТД ООО</t>
  </si>
  <si>
    <t>105187, г. Москва, ул.Щербаковская,д.53,кор.4</t>
  </si>
  <si>
    <t>nabtorgprom@gmail.com</t>
  </si>
  <si>
    <t>Союз ТК ООО</t>
  </si>
  <si>
    <t>115201, г. Москва, Котляковский пер.,д.8/10,стр.2</t>
  </si>
  <si>
    <t>tk-soyuz@list.ru</t>
  </si>
  <si>
    <t>СоюзАвтоСтрой ООО</t>
  </si>
  <si>
    <t>454008, Челябинская обл., г. Челябинск, ул.Автодорожная,д.17</t>
  </si>
  <si>
    <t>2380301@mail.ru</t>
  </si>
  <si>
    <t>СоюзМетТранс ООО</t>
  </si>
  <si>
    <t>623286, Свердловская обл., г. Ревда, ул.Клубная,д.8</t>
  </si>
  <si>
    <t>pominchuk_e@mail.ru</t>
  </si>
  <si>
    <t>Союзнихром ЗАО представительство</t>
  </si>
  <si>
    <t>samara@snichrome.ru</t>
  </si>
  <si>
    <t>620075, Свердловская обл., г. Екатеринбург, ул.Бажова,д.35</t>
  </si>
  <si>
    <t>ekaterinburg@snichrome.ru</t>
  </si>
  <si>
    <t>630052, Новосибирская обл., г. Новосибирск, ул.Троллейная,д.85</t>
  </si>
  <si>
    <t>novosibirsk@snichrome.ru</t>
  </si>
  <si>
    <t>Союзнихром НПО ЗАО</t>
  </si>
  <si>
    <t>127299, г. Москва, ул.Б.Академическая,д.5,стр.2</t>
  </si>
  <si>
    <t>snh@snichrome.ru</t>
  </si>
  <si>
    <t>СоюзНовоСталь ООО</t>
  </si>
  <si>
    <t>620034, Свердловская обл., г. Екатеринбург, ул.Полежаевой,д.10А</t>
  </si>
  <si>
    <t>info@truboprokat.com</t>
  </si>
  <si>
    <t>СоюзПрофСтрой ООО</t>
  </si>
  <si>
    <t>192148, г. Санкт-Петербург, пр-т Елизарова,д.38</t>
  </si>
  <si>
    <t>sps.mail@yandex.ru</t>
  </si>
  <si>
    <t>СоюзСтальСтрой ООО</t>
  </si>
  <si>
    <t>info@souzstalstroy.ru</t>
  </si>
  <si>
    <t>СоюзСтрой ООО</t>
  </si>
  <si>
    <t>107497, г. Москва, ул.Монтажная,д.7,стр.4</t>
  </si>
  <si>
    <t>info@souzstroy.su</t>
  </si>
  <si>
    <t>Союзтехнокомплект-НТ ПКФ ООО</t>
  </si>
  <si>
    <t>410004, Саратовская обл., г. Саратов, ул.Чернышевского,д.88</t>
  </si>
  <si>
    <t>stknt@rambler.ru</t>
  </si>
  <si>
    <t>СоюзТорг ООО</t>
  </si>
  <si>
    <t>info@souztorg.ru</t>
  </si>
  <si>
    <t>СП-Комплект ООО</t>
  </si>
  <si>
    <t>info@spkomplect.ru</t>
  </si>
  <si>
    <t>СП-Металл ООО</t>
  </si>
  <si>
    <t>г. Санкт-Петербург, ул.Смоленская,д.9</t>
  </si>
  <si>
    <t>info@sp-metal.ru</t>
  </si>
  <si>
    <t>СП-Метиз ООО</t>
  </si>
  <si>
    <t>Московская обл., г. Подольск, ул.Орджоникидзе,д.23</t>
  </si>
  <si>
    <t>info@sp-metiz.ru</t>
  </si>
  <si>
    <t>Спарк ООО</t>
  </si>
  <si>
    <t>443022, Самарская обл., г. Самара, пр-т Кирова,д.2</t>
  </si>
  <si>
    <t>spark@hippo.ru</t>
  </si>
  <si>
    <t>Спарта ООО</t>
  </si>
  <si>
    <t>400011, Волгоградская обл., г. Волгоград, ул.Электролесовская,д.13</t>
  </si>
  <si>
    <t>td-sparta@rambler.ru</t>
  </si>
  <si>
    <t>404130, Волгоградская обл., г. Волжский, 2-й Индустриальный пр-д,д.8А</t>
  </si>
  <si>
    <t>sparta.ooo@rambler.ru</t>
  </si>
  <si>
    <t>СПАРТА ТД ООО</t>
  </si>
  <si>
    <t>614014, Пермский край, г. Пермь, ул.Набережная,д.10</t>
  </si>
  <si>
    <t>sparta.perm@mail.ru</t>
  </si>
  <si>
    <t>Спартак-отделочные материалы ООО</t>
  </si>
  <si>
    <t>610033, Кировская обл., г. Киров, ул.Московская,д.104В</t>
  </si>
  <si>
    <t>spartak@spartakstroy.ru</t>
  </si>
  <si>
    <t>Спартак-Плюс ООО</t>
  </si>
  <si>
    <t>Ярославская обл., г. Рыбинск</t>
  </si>
  <si>
    <t>sp-krepej@mail.ru;sp-rybinsk@mail.ru</t>
  </si>
  <si>
    <t>Спартком ООО</t>
  </si>
  <si>
    <t>info@sparkom.ru</t>
  </si>
  <si>
    <t>СПб Сварка ООО</t>
  </si>
  <si>
    <t>195248, г. Санкт-Петербург, ш.Революции,д.84,литер Е</t>
  </si>
  <si>
    <t>spbsvarka@spbsvarka.ru</t>
  </si>
  <si>
    <t>Спектр-М ООО</t>
  </si>
  <si>
    <t>г. Москва, 2-й Кожуховский пр-д,д.29,кор.2,стр.11</t>
  </si>
  <si>
    <t>info@spc-m.ru</t>
  </si>
  <si>
    <t>Спектр ООО</t>
  </si>
  <si>
    <t>г. Москва, ул.Дубнинская,д.75А</t>
  </si>
  <si>
    <t>info@r-spektr.ru</t>
  </si>
  <si>
    <t>Спектр Снаб ПКФ ООО</t>
  </si>
  <si>
    <t>Ростовская обл., Аксайский р-н, пос. Камышеваха, ул.Металлургическая,д.2</t>
  </si>
  <si>
    <t>Камышеваха, Аксайский р-н</t>
  </si>
  <si>
    <t>sale@spektrsnab.ru; info@spektrsnab.ru</t>
  </si>
  <si>
    <t>Спектр Строй ООО</t>
  </si>
  <si>
    <t>г. Москва, Аминьевское ш.,д.7,кор.1</t>
  </si>
  <si>
    <t>info@smesinazakaz.ru</t>
  </si>
  <si>
    <t>Спец-Ресурс ООО</t>
  </si>
  <si>
    <t>614065, Пермский край, г. Пермь, ш.Космонавтов,д.304А/3</t>
  </si>
  <si>
    <t>mail@speres.ru</t>
  </si>
  <si>
    <t>Спец-Снаб ООО</t>
  </si>
  <si>
    <t>107143, г. Москва, ул.Тагильская,д.6,стр.1</t>
  </si>
  <si>
    <t>msk2239428@yandex.ru</t>
  </si>
  <si>
    <t>Спец-Электрод НПО ТД ООО</t>
  </si>
  <si>
    <t>347370, Ростовская обл., г. Волгодонск, ул.30 лет Победы,д.12</t>
  </si>
  <si>
    <t>sale@spec-electrod.ru</t>
  </si>
  <si>
    <t>Спец Сварка ООО</t>
  </si>
  <si>
    <t>630110, Новосибирская обл., г. Новосибирск, ул.Богдана Хмельницкого,д.90,кор.1,оф.105</t>
  </si>
  <si>
    <t>elektrod@diamet.ru</t>
  </si>
  <si>
    <t>Спецглавснаб ЗАО</t>
  </si>
  <si>
    <t>127549, г. Москва, ул.Бибиревская,владение 4</t>
  </si>
  <si>
    <t>info@sgs93.ru</t>
  </si>
  <si>
    <t>Специальные материалы ООО</t>
  </si>
  <si>
    <t>141200, Московская обл., г. Пушкино, Пушкинское поле,владение 10,стр.1</t>
  </si>
  <si>
    <t>info@s-m.su</t>
  </si>
  <si>
    <t>Специальные Стали Воронеж ООО</t>
  </si>
  <si>
    <t>394052, Воронежская обл., г. Воронеж, ул.Острогожская,д.73</t>
  </si>
  <si>
    <t>info@spstali.ru</t>
  </si>
  <si>
    <t>Специальные Стали и Сплавы ООО</t>
  </si>
  <si>
    <t>mail@hnstal.ru</t>
  </si>
  <si>
    <t>Специнвтехника-Яр ООО</t>
  </si>
  <si>
    <t>150014, Ярославская обл., г. Ярославль, ул.Лескова,д.28</t>
  </si>
  <si>
    <t>steelsyar@mail.ru</t>
  </si>
  <si>
    <t>Специнвтехника ООО</t>
  </si>
  <si>
    <t>107023, г. Москва, ул.Измайловский Вал,д.30,стр.4</t>
  </si>
  <si>
    <t>info@steels.ru</t>
  </si>
  <si>
    <t>Спецкомплект ООО</t>
  </si>
  <si>
    <t>121351, г. Москва, ул.Ивана Франко,д.41</t>
  </si>
  <si>
    <t>metall@mskom.ru</t>
  </si>
  <si>
    <t>127411, г. Москва, ул.Учинская,д.1</t>
  </si>
  <si>
    <t>ponkratov-pb@mail.ru</t>
  </si>
  <si>
    <t>СпецКомплект ООО</t>
  </si>
  <si>
    <t>454126, Челябинская обл., г. Челябинск, ул.Тернопольская,д.6</t>
  </si>
  <si>
    <t>sc.element74@gmail.com</t>
  </si>
  <si>
    <t>Спецкрепеж-Метрика ТПК ООО</t>
  </si>
  <si>
    <t>347902, Ростовская обл., г. Таганрог, ул.Социалистическая,д.138</t>
  </si>
  <si>
    <t>metrika70@mfil.ru</t>
  </si>
  <si>
    <t>СпецКрепеж ПФ ООО</t>
  </si>
  <si>
    <t>347932, Ростовская обл., г. Таганрог, ул.Калинина,д.27</t>
  </si>
  <si>
    <t>911@431304.ru</t>
  </si>
  <si>
    <t>СпецКрепеж ТД ООО</t>
  </si>
  <si>
    <t>info@speckrepej.ru</t>
  </si>
  <si>
    <t>Спецмашметиз ЗАО</t>
  </si>
  <si>
    <t>191000, г. Санкт-Петербург, ул.Домостроительная,д.1</t>
  </si>
  <si>
    <t>reklama@metizspb.ru</t>
  </si>
  <si>
    <t>Спецметаллкомплект ООО</t>
  </si>
  <si>
    <t>625014, Тюменская обл., г. Тюмень, ул.50 лет Октября,д.200</t>
  </si>
  <si>
    <t>smk-2000@rambler.ru</t>
  </si>
  <si>
    <t>Спецнержавейка ООО</t>
  </si>
  <si>
    <t>198216, г. Санкт-Петербург, Ленинский пр-т,д.139,оф.304</t>
  </si>
  <si>
    <t>spb.139@yandex.ru</t>
  </si>
  <si>
    <t>Спецнефтегаз ПО ООО</t>
  </si>
  <si>
    <t>111558, г. Москва, Федеративный пр-т,д.26</t>
  </si>
  <si>
    <t>info@svarng.ru</t>
  </si>
  <si>
    <t>Спецобъединение Волга + ООО</t>
  </si>
  <si>
    <t>445045, Самарская обл., г. Тольятти, ул.Ярославская,д.12</t>
  </si>
  <si>
    <t>spetsvolga@rambler.ru</t>
  </si>
  <si>
    <t>Спецрегионсталь ООО</t>
  </si>
  <si>
    <t>394074, Воронежская обл., г. Воронеж, ул.Новосибирская,д.13</t>
  </si>
  <si>
    <t>mail@srstal.ru</t>
  </si>
  <si>
    <t>Спецремкомплект ОАО</t>
  </si>
  <si>
    <t>127006, г. Москва, ул.Долгоруковская,д.36,стр.3,оф.305</t>
  </si>
  <si>
    <t>info@srkomplekt.ru</t>
  </si>
  <si>
    <t>Спецресурс ПТК ООО</t>
  </si>
  <si>
    <t>125373, г. Москва, Походный пр-д,д.4,кор.1,оф.406А</t>
  </si>
  <si>
    <t>info@k-sr.ru</t>
  </si>
  <si>
    <t>СпецРесурсПоставка ООО</t>
  </si>
  <si>
    <t>344065, Ростовская обл., г. Ростов-на-Дону, ул.50-летия Ростсельмаша,д.1/52</t>
  </si>
  <si>
    <t>specrp@mail.ru</t>
  </si>
  <si>
    <t>Спецсервис Пром ООО</t>
  </si>
  <si>
    <t>400031, Волгоградская обл., г. Волгоград, ул.Бахтурова,д.10Б</t>
  </si>
  <si>
    <t>zhamkov@specservis.ru</t>
  </si>
  <si>
    <t>Спецснаб ЗАО</t>
  </si>
  <si>
    <t>191028, г. Санкт-Петербург, ул.Моховая,д.31А</t>
  </si>
  <si>
    <t>info@spets-snab.ru</t>
  </si>
  <si>
    <t>СпецСплав ДВ ООО</t>
  </si>
  <si>
    <t>pecsplavdv@mail.ru</t>
  </si>
  <si>
    <t>Спецсплав ООО</t>
  </si>
  <si>
    <t>115114, г. Москва, Павелецкая наб.,д.2</t>
  </si>
  <si>
    <t>7817095@list.ru</t>
  </si>
  <si>
    <t>Спецсталь ПКП ООО</t>
  </si>
  <si>
    <t>624006, Свердловская обл., Сысертский р-н, пос. Большой Исток, ул.Свердлова,д.42</t>
  </si>
  <si>
    <t>specstall@r66.ru</t>
  </si>
  <si>
    <t>Спецсталь Предприятие ЗАО</t>
  </si>
  <si>
    <t>manager@s-stall.ru;ss@ums-e.ru</t>
  </si>
  <si>
    <t>Спецсталь РЗН ООО</t>
  </si>
  <si>
    <t>391000, Рязанская обл., г. Рязань, Южный промузел,д.6,стр.5</t>
  </si>
  <si>
    <t>info@pzsu.ru</t>
  </si>
  <si>
    <t>Спецсталькомплект ООО</t>
  </si>
  <si>
    <t>350080, Краснодарский край, г. Краснодар, ул.Демуса,д.30</t>
  </si>
  <si>
    <t>s-s-k@list.ru;zxxxz85@gmail.com</t>
  </si>
  <si>
    <t>СпецСтрой Групп ГК</t>
  </si>
  <si>
    <t>mail@ss-g.ru</t>
  </si>
  <si>
    <t>Спецстрой ЗАО</t>
  </si>
  <si>
    <t>115492, г. Москва, ул.6-я Радиальная,д.28</t>
  </si>
  <si>
    <t>com@sptr.ru</t>
  </si>
  <si>
    <t>СпецСтрой ООО</t>
  </si>
  <si>
    <t>sale@tigi-knauf.ru</t>
  </si>
  <si>
    <t>Спецстрой УКС-1 ООО</t>
  </si>
  <si>
    <t>111621, г. Москва, ул.Оренбургская,д.15</t>
  </si>
  <si>
    <t>oooecodom@yandex.ru</t>
  </si>
  <si>
    <t>СпецСтройКомплект ООО</t>
  </si>
  <si>
    <t>sales@cckompl.ru</t>
  </si>
  <si>
    <t>СпецСтройМетиз ООО</t>
  </si>
  <si>
    <t>123290, г. Москва, ул.Верейская,д.29,стр.147</t>
  </si>
  <si>
    <t>mosmetiz@yandex.ru</t>
  </si>
  <si>
    <t>СпецСтройМеханизация ООО</t>
  </si>
  <si>
    <t>specstroy-irk@list.ru</t>
  </si>
  <si>
    <t>Спецстройсервис ООО</t>
  </si>
  <si>
    <t>105484, г. Москва, ул.16-я Парковая,д.16,кор.2</t>
  </si>
  <si>
    <t>info@gk-specstroys.ru</t>
  </si>
  <si>
    <t>СпецТехМаш-СК Компания ООО</t>
  </si>
  <si>
    <t>109518, г. Москва, 2-й Грайвороновский пр-д,д.48,стр.1</t>
  </si>
  <si>
    <t>stm-msk@mail.ru</t>
  </si>
  <si>
    <t>СпецТехника и ПромОборудование ООО</t>
  </si>
  <si>
    <t>665806, Иркутская обл., г. Ангарск, мкр.Майск,ул.Димитрова,д.3</t>
  </si>
  <si>
    <t>stpo@stpo.ru</t>
  </si>
  <si>
    <t>СпецТехСервис ООО</t>
  </si>
  <si>
    <t>spectehservis@mail.ru</t>
  </si>
  <si>
    <t>Спецэлектрод НПО ООО</t>
  </si>
  <si>
    <t>347370, Ростовская обл., г. Волгодонск, ул.Ленина,д.97</t>
  </si>
  <si>
    <t>sale@spelectrod.ru</t>
  </si>
  <si>
    <t>СпецЭлектрод ООО представительство</t>
  </si>
  <si>
    <t>620010, Свердловская обл., г. Екатеринбург, ул.Черняховского,д.68</t>
  </si>
  <si>
    <t>electrod_66@mail.ru</t>
  </si>
  <si>
    <t>СпецЭлектродСервис ПКП ООО</t>
  </si>
  <si>
    <t>660000, Красноярский край, г. Красноярск, ул.Мате Залки,д.2Д</t>
  </si>
  <si>
    <t>denis.ses@mail.ru</t>
  </si>
  <si>
    <t>СПК-Урал ООО</t>
  </si>
  <si>
    <t>Свердловская обл., г. Екатеринбург, ул.Фронтовых Бригад,д.15,стр.28</t>
  </si>
  <si>
    <t>2025656@mail.ru</t>
  </si>
  <si>
    <t>СПК ТД ООО</t>
  </si>
  <si>
    <t>Московская обл., Орехово-Зуевский р-н, дер. Ожерелки, д.2/24</t>
  </si>
  <si>
    <t>Ожерелки, Орехово-Зуевский р-н</t>
  </si>
  <si>
    <t>spk.moskva@yandex.ru</t>
  </si>
  <si>
    <t>Сплав ООО</t>
  </si>
  <si>
    <t>410010, Саратовская обл., г. Саратов, ул.Танкистов,д.55</t>
  </si>
  <si>
    <t>splav81@mail.ru</t>
  </si>
  <si>
    <t>Сплав УМТС ООО</t>
  </si>
  <si>
    <t>454008, Челябинская обл., г. Челябинск, ул.Цинковая,д.2А</t>
  </si>
  <si>
    <t>umts_splav@imail.ru</t>
  </si>
  <si>
    <t>Спрут ООО</t>
  </si>
  <si>
    <t>664014, Иркутская обл., г. Иркутск, ул.Полярная,д.201</t>
  </si>
  <si>
    <t>sale@tksprut.ru</t>
  </si>
  <si>
    <t>ССК-М ООО</t>
  </si>
  <si>
    <t>125310, г. Москва, Пятницкое ш.,стр.55А</t>
  </si>
  <si>
    <t>ig@cck-market.ru</t>
  </si>
  <si>
    <t>ССМ ООО</t>
  </si>
  <si>
    <t>г. Москва, ул.Каховка,д.27</t>
  </si>
  <si>
    <t>zakaz@ccm-msk.ru</t>
  </si>
  <si>
    <t>Ставропольснаб ООО</t>
  </si>
  <si>
    <t>Самарская обл., г. Тольятти, ул.Новозаводская,д.37</t>
  </si>
  <si>
    <t>td_s.s@mail.ru</t>
  </si>
  <si>
    <t>СтавропольСтальТорг ООО</t>
  </si>
  <si>
    <t>355000, Ставропольский край, г. Ставрополь, ул.Селекционная,д.11</t>
  </si>
  <si>
    <t>stavstaltorg@yandex.ru</t>
  </si>
  <si>
    <t>Ставропольстройопторг КПК ЗАО</t>
  </si>
  <si>
    <t>356236, Ставропольский край, Шпаковский р-н, с. Верхнерусское, Тупиковый заезд,д.4</t>
  </si>
  <si>
    <t>Верхнерусское, Шпаковский р-н</t>
  </si>
  <si>
    <t>optorg@optorg.ru</t>
  </si>
  <si>
    <t>Стадиум ООО</t>
  </si>
  <si>
    <t>620041, Свердловская обл., г. Екатеринбург, ул.Краснодарская,д.9</t>
  </si>
  <si>
    <t>info@stadium-ural.ru</t>
  </si>
  <si>
    <t>Сталеон ООО</t>
  </si>
  <si>
    <t>г. Санкт-Петербург, Лиговский пр-т,д.230</t>
  </si>
  <si>
    <t>info@stalleon.ru</t>
  </si>
  <si>
    <t>Сталепромышленная Компания-Абакан ЗАО</t>
  </si>
  <si>
    <t>665004, Респ.Хакасия, г. Абакан, ул.Складская,д.15</t>
  </si>
  <si>
    <t>info@abakan.spk.ru</t>
  </si>
  <si>
    <t>Сталепромышленная Компания-Астрахань ЗАО</t>
  </si>
  <si>
    <t>414041, Астраханская обл., г. Астрахань, 3-й пр-д Рождественского,д.4</t>
  </si>
  <si>
    <t>kotkovets@astr.spk.ru</t>
  </si>
  <si>
    <t>Сталепромышленная Компания-Белгород ООО</t>
  </si>
  <si>
    <t>308017, Белгородская обл., г. Белгород, ул.К.Заслонова,д.183</t>
  </si>
  <si>
    <t>samoylova2@spk.ru</t>
  </si>
  <si>
    <t>Сталепромышленная Компания-Владивосток ЗАО</t>
  </si>
  <si>
    <t>mysak@vladik.spk.ru</t>
  </si>
  <si>
    <t>Сталепромышленная Компания-Волгоград ЗАО</t>
  </si>
  <si>
    <t>400005, Волгоградская обл., г. Волгоград, ул.Портовская,д.25</t>
  </si>
  <si>
    <t>spk@spk-v.ru</t>
  </si>
  <si>
    <t>Сталепромышленная Компания-Екатеринбург ЗАО</t>
  </si>
  <si>
    <t>620137, Свердловская обл., г. Екатеринбург, ул.Академическая,д.16А</t>
  </si>
  <si>
    <t>spkekb@spk.ru</t>
  </si>
  <si>
    <t>Сталепромышленная Компания-Иркутск ЗАО</t>
  </si>
  <si>
    <t>664005, Иркутская обл., г. Иркутск, наб.Иркута,д.1,а/я 136</t>
  </si>
  <si>
    <t>kovalenko@irkutsk.spk.ru</t>
  </si>
  <si>
    <t>Сталепромышленная Компания-Каменск-Уральский ООО</t>
  </si>
  <si>
    <t>dyachkov@spk.ru</t>
  </si>
  <si>
    <t>Сталепромышленная Компания-Киров ЗАО</t>
  </si>
  <si>
    <t>610004, Кировская обл., г. Киров, ул.Ленина,д.45</t>
  </si>
  <si>
    <t>spk@spk.kirov.ru</t>
  </si>
  <si>
    <t>Сталепромышленная Компания-Краснодар ООО</t>
  </si>
  <si>
    <t>350018, Краснодарский край, г. Краснодар, ст.Старокорсунская,ул.105-й км.</t>
  </si>
  <si>
    <t>gridnev@krasnodar.spk.ru</t>
  </si>
  <si>
    <t>Сталепромышленная Компания-Красноярск ЗАО</t>
  </si>
  <si>
    <t>660012, Красноярский край, г. Красноярск, ул.Свердловская,д.15</t>
  </si>
  <si>
    <t>info@krsn.spk.ru</t>
  </si>
  <si>
    <t>Сталепромышленная Компания-Курган ЗАО</t>
  </si>
  <si>
    <t>640027, Курганская обл., г. Курган, пр-т Машиностроителей,д.30</t>
  </si>
  <si>
    <t>bobrov@kurgan.spk.ru</t>
  </si>
  <si>
    <t>Сталепромышленная Компания-Миасс ООО</t>
  </si>
  <si>
    <t>456313, Челябинская обл., г. Миасс, Тургоякское ш.,стр.13</t>
  </si>
  <si>
    <t>miass@chel.spk.ru</t>
  </si>
  <si>
    <t>Сталепромышленная Компания-Нижневартовск ООО</t>
  </si>
  <si>
    <t>628616, Тюменская обл., г. Нижневартовск, ул.Индустриальная,д.36</t>
  </si>
  <si>
    <t>kazakovaa@surgut.spk.ru</t>
  </si>
  <si>
    <t>Сталепромышленная Компания-Нижний Новгород ООО</t>
  </si>
  <si>
    <t>603047, Нижегородская обл., г. Нижний Новгород, ул.Чаадаева,д.1А</t>
  </si>
  <si>
    <t>nesterenko@nnov.spk.ru</t>
  </si>
  <si>
    <t>Сталепромышленная Компания-Нижний Тагил ОАО</t>
  </si>
  <si>
    <t>622201, Свердловская обл., г. Нижний Тагил, ул.Ломоносова,д.49,кор.2</t>
  </si>
  <si>
    <t>6871@spk.ru</t>
  </si>
  <si>
    <t>Сталепромышленная Компания-Новосибирск ООО</t>
  </si>
  <si>
    <t>630049, Новосибирская обл., г. Новосибирск, Красный пр-т,д.220,кор.2,оф.313</t>
  </si>
  <si>
    <t>spk@nsk.spk.ru</t>
  </si>
  <si>
    <t>Сталепромышленная Компания-Омск ЗАО</t>
  </si>
  <si>
    <t>644105, Омская обл., г. Омск, ул.Зеленая,д.10</t>
  </si>
  <si>
    <t>info@omsk.spk.ru</t>
  </si>
  <si>
    <t>Сталепромышленная Компания-Оренбург ЗАО</t>
  </si>
  <si>
    <t>460050, Оренбургская обл., г. Оренбург, ул.Локомотивная,д.37</t>
  </si>
  <si>
    <t>spk@orenburg.spk.ru</t>
  </si>
  <si>
    <t>Сталепромышленная Компания-Пермь ООО</t>
  </si>
  <si>
    <t>614025, Пермский край, г. Пермь, ул.Пихтовая,д.29</t>
  </si>
  <si>
    <t>spk@perm.spk.ru</t>
  </si>
  <si>
    <t>Сталепромышленная Компания-Подольск ООО</t>
  </si>
  <si>
    <t>142100, Московская обл., г. Подольск, ул.Б.Серпуховская,д.55</t>
  </si>
  <si>
    <t>cd_podolsk@moscow.spk.ru</t>
  </si>
  <si>
    <t>Сталепромышленная Компания-Ростов-на-Дону ЗАО</t>
  </si>
  <si>
    <t>344016, Ростовская обл., г. Ростов-на-Дону, ул.Соколова,д.80</t>
  </si>
  <si>
    <t>hudorogkov@rostov.spk.ru</t>
  </si>
  <si>
    <t>Сталепромышленная Компания-Самара ООО</t>
  </si>
  <si>
    <t>443052, Самарская обл., г. Самара, пр-т Кирова,д.1</t>
  </si>
  <si>
    <t>spk@samara.spk.ru</t>
  </si>
  <si>
    <t>Сталепромышленная Компания-Сочи ООО</t>
  </si>
  <si>
    <t>354000, Краснодарский край, г. Сочи, ул.Пластунская,д.47А</t>
  </si>
  <si>
    <t>mrognev@krasnodar.spk.ru</t>
  </si>
  <si>
    <t>Сталепромышленная Компания-Сургут ЗАО</t>
  </si>
  <si>
    <t>628401, Тюменская обл., г. Сургут, ул.Сосновая,д.14/2</t>
  </si>
  <si>
    <t>seredenko@surgut.spk.ru</t>
  </si>
  <si>
    <t>Сталепромышленная Компания-Сыктывкар ООО</t>
  </si>
  <si>
    <t>167031, Респ.Коми, г. Сыктывкар, Октябрьский пр-т,д.118/1</t>
  </si>
  <si>
    <t>demeshkina@skt.spk.ru</t>
  </si>
  <si>
    <t>Сталепромышленная Компания-Томск ООО</t>
  </si>
  <si>
    <t>634057, Томская обл., г. Томск, Мостовой пер.,д.7</t>
  </si>
  <si>
    <t>gladkov@spk.ru</t>
  </si>
  <si>
    <t>Сталепромышленная Компания-Усинск ООО</t>
  </si>
  <si>
    <t>169710, Респ.Коми, г. Усинск, ул.Заводская,д.12</t>
  </si>
  <si>
    <t>Усинск</t>
  </si>
  <si>
    <t>kirjanov@stk.spk.ru</t>
  </si>
  <si>
    <t>Сталепромышленная Компания-Уфа ООО</t>
  </si>
  <si>
    <t>spkufa@ufanet.ru</t>
  </si>
  <si>
    <t>Сталепромышленная Компания-Ухта ООО</t>
  </si>
  <si>
    <t>169307, Респ.Коми, г. Ухта, ул.Печорская,д.33</t>
  </si>
  <si>
    <t>osipov@stk.spk.ru</t>
  </si>
  <si>
    <t>Сталепромышленная Компания-Хабаровск ЗАО</t>
  </si>
  <si>
    <t>680015, Хабаровский край, г. Хабаровск, ул.Суворова,д.84А</t>
  </si>
  <si>
    <t>spk-habar@habar.spk.ru</t>
  </si>
  <si>
    <t>Сталепромышленная Компания-Челябинск ООО</t>
  </si>
  <si>
    <t>454091, Челябинская обл., г. Челябинск, Троицкий тракт,д.46</t>
  </si>
  <si>
    <t>suchkova@chel.spk.ru</t>
  </si>
  <si>
    <t>Сталепромышленная Компания-Южно-Сахалинск ЗАО</t>
  </si>
  <si>
    <t>693000, Сахалинская обл., г. Южно-Сахалинск, Холмское ш.,д.5/9</t>
  </si>
  <si>
    <t>us-khoroshun@@spk.ru</t>
  </si>
  <si>
    <t>Сталепромышленная компания АО филиал</t>
  </si>
  <si>
    <t>196084, г. Санкт-Петербург, ул.Заставская,д.31,кор.2</t>
  </si>
  <si>
    <t>spk2@spk.ru;1029@spk.ru</t>
  </si>
  <si>
    <t>Сталепромышленная Компания АО филиал</t>
  </si>
  <si>
    <t>625013, Тюменская обл., г. Тюмень, ул.Энергетиков,д.98</t>
  </si>
  <si>
    <t>market@tyumen.spk.ru</t>
  </si>
  <si>
    <t>Сталепромышленная Компания ЗАО филиал</t>
  </si>
  <si>
    <t>420066, Респ.Татарстан, г. Казань, ул.Чистопольская,д.10/8</t>
  </si>
  <si>
    <t>spk@kazan.spk.ru</t>
  </si>
  <si>
    <t>Сталкер-НН ООО</t>
  </si>
  <si>
    <t>603140, Нижегородская обл., г. Нижний Новгород, Мотальный пер.,д.8,оф.С308А</t>
  </si>
  <si>
    <t>metal@stalkertrade.ru</t>
  </si>
  <si>
    <t>Сталь-Альянс ООО</t>
  </si>
  <si>
    <t>443069, Самарская обл., г. Самара, ул.Авроры,д.110</t>
  </si>
  <si>
    <t>met-sa@mail.ru</t>
  </si>
  <si>
    <t>Сталь-Групп ОО</t>
  </si>
  <si>
    <t>141303, Московская обл., г. Сергиев Посад, Ярославское ш.,д.4Б,литер А</t>
  </si>
  <si>
    <t>info@stal-groupp.ru</t>
  </si>
  <si>
    <t>Сталь-Инвест ЕК ООО</t>
  </si>
  <si>
    <t>stal-invest@bk.ru</t>
  </si>
  <si>
    <t>Сталь-Комплект ООО</t>
  </si>
  <si>
    <t>620017, Свердловская обл., г. Екатеринбург, ул.Шефская,д.2А,кор.2</t>
  </si>
  <si>
    <t>stal-komplekt@mail.ru</t>
  </si>
  <si>
    <t>Сталь-Маркет ООО</t>
  </si>
  <si>
    <t>170100, Тверская обл., г. Тверь, пл.Гагарина,д.1</t>
  </si>
  <si>
    <t>stalservistver@mail.ru</t>
  </si>
  <si>
    <t>Сталь-Мет ООО</t>
  </si>
  <si>
    <t>Ярославская обл., г. Ярославль, ул.Стачек,д.63</t>
  </si>
  <si>
    <t>stal-met@list.ru</t>
  </si>
  <si>
    <t>Сталь-Метиз ООО</t>
  </si>
  <si>
    <t>г. Москва, пр-т Мира,д.95</t>
  </si>
  <si>
    <t>setka@stal-metiz.ru</t>
  </si>
  <si>
    <t>Сталь-Про ООО</t>
  </si>
  <si>
    <t>info@steel-pro.ru</t>
  </si>
  <si>
    <t>Сталь-Резерв МК ООО</t>
  </si>
  <si>
    <t>115088, г. Москва, ул.Южнопортовая,д.5,стр.1</t>
  </si>
  <si>
    <t>info@stal-rezerv.ru</t>
  </si>
  <si>
    <t>Сталь-Сервис ООО</t>
  </si>
  <si>
    <t>125040, г. Москва, Ленинградский пр-т,д.7</t>
  </si>
  <si>
    <t>info@service-steel.com</t>
  </si>
  <si>
    <t>Сталь-Сплав ООО</t>
  </si>
  <si>
    <t>111396, г. Москва, ул.Молодогвардейская,д.57</t>
  </si>
  <si>
    <t>info@stal-splav.ru</t>
  </si>
  <si>
    <t>Сталь-Фактура ООО</t>
  </si>
  <si>
    <t>420054, Респ.Татарстан, г. Казань, ул.Лебедева,д.1</t>
  </si>
  <si>
    <t>sf@stal-faktura.ru</t>
  </si>
  <si>
    <t>Сталь-Эксперт ООО</t>
  </si>
  <si>
    <t>г. Москва, Мажоров пер.,д.14,стр.14</t>
  </si>
  <si>
    <t>info@steel-ex.ru</t>
  </si>
  <si>
    <t>Сталь-Экспресс ООО</t>
  </si>
  <si>
    <t>127137, г. Москва, ул.Правды,д.24,кор.4</t>
  </si>
  <si>
    <t>9952370@mail.ru</t>
  </si>
  <si>
    <t>Сталь 7 ООО</t>
  </si>
  <si>
    <t>453500, Респ.Башкортостан, г. Белорецк, ул.Чкалова,д.9</t>
  </si>
  <si>
    <t>steel-7@yandex.ru</t>
  </si>
  <si>
    <t>Сталь Гарант ООО</t>
  </si>
  <si>
    <t>125252, г. Москва, ул.2-я Песчаная,д.2/1,кор.50</t>
  </si>
  <si>
    <t>steel@steel-garant.ru;step@steel-garant.</t>
  </si>
  <si>
    <t>Сталь Групп ООО</t>
  </si>
  <si>
    <t>stal.groop@mail.ru</t>
  </si>
  <si>
    <t>Сталь Ин Профиль ТПП ООО</t>
  </si>
  <si>
    <t>620000, Свердловская обл., г. Екатеринбург, ул.8 Марта,д.212</t>
  </si>
  <si>
    <t>info@stalinpro.ru</t>
  </si>
  <si>
    <t>Сталь Инвест Маркет ООО</t>
  </si>
  <si>
    <t>101000, г. Москва, Кривоколенный пер.,д.12,стр.3</t>
  </si>
  <si>
    <t>steelinvestmarket@gmail.com</t>
  </si>
  <si>
    <t>Сталь Ком ООО</t>
  </si>
  <si>
    <t>123060, г. Москва, ул.Расплетина,д.5</t>
  </si>
  <si>
    <t>metavto@gmail.com</t>
  </si>
  <si>
    <t>115088, г. Москва, ул.Южнопортовая,д.13,владение 15</t>
  </si>
  <si>
    <t>info@stal-kom.ru</t>
  </si>
  <si>
    <t>Сталь Комплекс ООО</t>
  </si>
  <si>
    <t>623104, Свердловская обл., г. Первоуральск, ул.Карбышева,д.1</t>
  </si>
  <si>
    <t>stalkompleks@mail.ru</t>
  </si>
  <si>
    <t>Сталь КС ООО</t>
  </si>
  <si>
    <t>123001, г. Москва, ул.Садовая-Кудринская,д.8/12</t>
  </si>
  <si>
    <t>steel@dol.ru</t>
  </si>
  <si>
    <t>Сталь Мира ООО</t>
  </si>
  <si>
    <t>109012, г. Москва, Новая пл.,д.10</t>
  </si>
  <si>
    <t>info@stalmira.ru</t>
  </si>
  <si>
    <t>Сталь Монтаж ООО</t>
  </si>
  <si>
    <t>Ленинградская обл., Тосненский р-н, пос. Ульяновка, 6-й пер.,д.16А</t>
  </si>
  <si>
    <t>Ульяновка, Тосненский р-н</t>
  </si>
  <si>
    <t>info@stalmontag.com</t>
  </si>
  <si>
    <t>Сталь МТ ООО</t>
  </si>
  <si>
    <t>129626, г. Москва, ул.Староалексеевская,д.5,оф.456</t>
  </si>
  <si>
    <t>metal@steel-mt.ru</t>
  </si>
  <si>
    <t>Сталь Посад ООО</t>
  </si>
  <si>
    <t>141308, Московская обл., г. Сергиев Посад, ул.Матросова,д.8</t>
  </si>
  <si>
    <t>steelposad@yandex.ru</t>
  </si>
  <si>
    <t>Сталь Регион К ООО</t>
  </si>
  <si>
    <t>129344, г. Москва, ул.Енисейская,д.8</t>
  </si>
  <si>
    <t>info@stal-reg.ru</t>
  </si>
  <si>
    <t>Сталь ТД ООО</t>
  </si>
  <si>
    <t>109382, г. Москва, ул.Нижние Поля,д.31,стр.1</t>
  </si>
  <si>
    <t>info@tdstal.ru</t>
  </si>
  <si>
    <t>Сталь Центр ЗАО</t>
  </si>
  <si>
    <t>Московская обл., г. Мытищи, ул.Силикатная,д.53,кор.3</t>
  </si>
  <si>
    <t>info@steel-centre.ru</t>
  </si>
  <si>
    <t>Сталь.ин ООО</t>
  </si>
  <si>
    <t>111675, г. Москва, ул.Пехорская,д.19</t>
  </si>
  <si>
    <t>mxmet@mail.ru;istal-in@mail.ru</t>
  </si>
  <si>
    <t>Сталь24ру ТД ООО</t>
  </si>
  <si>
    <t>620017, Свердловская обл., г. Екатеринбург, ул.Шефская,д.3Г</t>
  </si>
  <si>
    <t>info@steel24.ru</t>
  </si>
  <si>
    <t>СтальБаза ООО</t>
  </si>
  <si>
    <t>127282, г. Москва, ул.Полярная,д.41,стр.1</t>
  </si>
  <si>
    <t>info@steelbase.ru</t>
  </si>
  <si>
    <t>Стальвуд ООО</t>
  </si>
  <si>
    <t>141280, Московская обл., г. Ивантеевка, Центральный пр-д,д.27,кор.3,оф.9</t>
  </si>
  <si>
    <t>info@steelvud.ru</t>
  </si>
  <si>
    <t>СтальГрад ООО</t>
  </si>
  <si>
    <t>info@stalgrad.net</t>
  </si>
  <si>
    <t>Стальимпэкс-Юг ООО</t>
  </si>
  <si>
    <t>353900, Краснодарский край, г. Новороссийск, ул.Бирюзова,д.6</t>
  </si>
  <si>
    <t>stimpex@nvrsk.ru</t>
  </si>
  <si>
    <t>Стальимпэкс ООО</t>
  </si>
  <si>
    <t>stimpex@orel.ru</t>
  </si>
  <si>
    <t>СтальИнвест ГК ООО</t>
  </si>
  <si>
    <t>г. Санкт-Петербург, Парнас,5-й Верхний пер.,д.16</t>
  </si>
  <si>
    <t>info@stalinvestgk.ru</t>
  </si>
  <si>
    <t>Стальинвест ПКФ ООО</t>
  </si>
  <si>
    <t>pkfstalinvest@mail.ru</t>
  </si>
  <si>
    <t>СтальИнвестСервис ООО</t>
  </si>
  <si>
    <t>109382, г. Москва, Егорьевский пр-д,д.2А,стр.2</t>
  </si>
  <si>
    <t>sis@sismmk.ru</t>
  </si>
  <si>
    <t>СтальИнтекс ЗАО</t>
  </si>
  <si>
    <t>115184, г. Москва, Старый Толмачевский пер.,д.3</t>
  </si>
  <si>
    <t>2217755@mail.ru</t>
  </si>
  <si>
    <t>Стальинтекс СПб ООО</t>
  </si>
  <si>
    <t>195271, г. Санкт-Петербург, Кондратьевский пр-т,д.68,кор.8</t>
  </si>
  <si>
    <t>kulnevstalinteks-spb@yandex.ru</t>
  </si>
  <si>
    <t>Стальинтекс Трейд ЗАО</t>
  </si>
  <si>
    <t>127055, г. Москва, ул.Новосущевская,д.19Б</t>
  </si>
  <si>
    <t>info@stalintex.ru</t>
  </si>
  <si>
    <t>СтальИнтех ООО</t>
  </si>
  <si>
    <t>111399, г. Москва, Рязанский пр-т,д.61</t>
  </si>
  <si>
    <t>info@steelintech.ru</t>
  </si>
  <si>
    <t>Стальком ООО</t>
  </si>
  <si>
    <t>129343, г. Москва, пр-д Серебрякова,д.14,стр.14</t>
  </si>
  <si>
    <t>info@psk-stal.ru</t>
  </si>
  <si>
    <t>СтальКом ПК ООО</t>
  </si>
  <si>
    <t>197341, г. Санкт-Петербург, ул.1-я Никитинская,д.6</t>
  </si>
  <si>
    <t>pk.stalkom@gmail.com</t>
  </si>
  <si>
    <t>СтальКомпани ООО</t>
  </si>
  <si>
    <t>127349, г. Москва, ул.Мурановская,7Б</t>
  </si>
  <si>
    <t>karat0101@mail.ru</t>
  </si>
  <si>
    <t>Сталькомплект ООО</t>
  </si>
  <si>
    <t>410026, Саратовская обл., г. Саратов, ул.3-я Дегтярная,д.28</t>
  </si>
  <si>
    <t>smk2005@mail.ru</t>
  </si>
  <si>
    <t>СтальКомплект ТД ООО</t>
  </si>
  <si>
    <t>г. Москва, Симферопольское ш.,88-й км</t>
  </si>
  <si>
    <t>stalkomplekt.td@mail.ru</t>
  </si>
  <si>
    <t>СтальКонс ООО</t>
  </si>
  <si>
    <t>248018, Калужская обл., г. Калуга, ул.Хрустальная,д22</t>
  </si>
  <si>
    <t>stalkonc@stalkonc.ru</t>
  </si>
  <si>
    <t>Сталькор МТК ООО</t>
  </si>
  <si>
    <t>248021, Калужская обл., г. Калуга, ул.Глаголева,д.52</t>
  </si>
  <si>
    <t>stalkor@mail.ru</t>
  </si>
  <si>
    <t>СтальКров-НН ООО</t>
  </si>
  <si>
    <t>603064, Нижегородская обл., г. Нижний Новгород, ул.Новикова-Прибоя,д.4/9</t>
  </si>
  <si>
    <t>stalkrov@mail.ru</t>
  </si>
  <si>
    <t>Стальмаркет ООО</t>
  </si>
  <si>
    <t>350059, Краснодарский край, Динской р-н, ст. Новотитаровская</t>
  </si>
  <si>
    <t>sale@stallm.ru</t>
  </si>
  <si>
    <t>Стальмарт ООО</t>
  </si>
  <si>
    <t>г. Москва, ул.2-я Карачаровская,д.3,стр.6</t>
  </si>
  <si>
    <t>msc@stalmart.ru</t>
  </si>
  <si>
    <t>Свердловская обл., г. Екатеринбург, Промышленный пр-д,д.8А</t>
  </si>
  <si>
    <t>ekb@stalmart.ru</t>
  </si>
  <si>
    <t>Тюменская обл., г. Нижневартовск, ул.Индустриальная,д.38</t>
  </si>
  <si>
    <t>nizhnevartovsk@stalmart.ru</t>
  </si>
  <si>
    <t>Стальмаш Группа Предприятий ООО</t>
  </si>
  <si>
    <t>620017, Свердловская обл., г. Екатеринбург, пр-т Космонавтов,д.18,кор.48</t>
  </si>
  <si>
    <t>yaruse@yaruse.ru</t>
  </si>
  <si>
    <t>Стальмет ООО</t>
  </si>
  <si>
    <t>г. Санкт-Петербург, ул.Профессора Кочалова,д.9,литер А</t>
  </si>
  <si>
    <t>3349151@mail.ru</t>
  </si>
  <si>
    <t>660093, Красноярский край, г. Красноярск, ул.Семафорная,д.263</t>
  </si>
  <si>
    <t>all@krasmet.biz</t>
  </si>
  <si>
    <t>Стальметурал ООО</t>
  </si>
  <si>
    <t>620017, Свердловская обл., г. Екатеринбург, ул.Шефская,д.2А/7,кор.7</t>
  </si>
  <si>
    <t>smu96@mail.ru</t>
  </si>
  <si>
    <t>Стальная мануфактура ТД ООО</t>
  </si>
  <si>
    <t>454010, Челябинская обл., г. Челябинск, ул.Енисейская,д.8</t>
  </si>
  <si>
    <t>mail@metallocentr74.ru</t>
  </si>
  <si>
    <t>Стальной Дом ООО</t>
  </si>
  <si>
    <t>info@stalnoydom.ru</t>
  </si>
  <si>
    <t>Стальной Канат ООО</t>
  </si>
  <si>
    <t>650066, Кемеровская обл., г. Кемерово, Октябрьский пр-т,д.53/2,оф.3-6</t>
  </si>
  <si>
    <t>kanat_kmr@mail.ru</t>
  </si>
  <si>
    <t>Стальной прокат ТД ООО</t>
  </si>
  <si>
    <t>vesmetall@prokat-stal.ru</t>
  </si>
  <si>
    <t>Стальные Инновации ООО</t>
  </si>
  <si>
    <t>105064, г. Москва, ул.Гольяновская,д.3А</t>
  </si>
  <si>
    <t>7231318@mail.ru</t>
  </si>
  <si>
    <t>Стальные канаты ООО</t>
  </si>
  <si>
    <t>117342, г. Москва, ул.Бутлерова,д.17Б</t>
  </si>
  <si>
    <t>info@sk-um.ru</t>
  </si>
  <si>
    <t>Стальные Конструкции ООО</t>
  </si>
  <si>
    <t>628400, Ханты-Мансийский авт. округ, г. Сургут, ул.Сосновая,д.12</t>
  </si>
  <si>
    <t>info@proflist-surgut.ru</t>
  </si>
  <si>
    <t>Стальные ресурсы ООО</t>
  </si>
  <si>
    <t>620102, Свердловская обл., г. Екатеринбург, ул.Шаумяна,д.73А</t>
  </si>
  <si>
    <t>steelres@mail.ru</t>
  </si>
  <si>
    <t>Стальпром ГК ООО</t>
  </si>
  <si>
    <t>344007, Ростовская обл., г. Ростов-на-Дону, Элеваторный пер.,д.2</t>
  </si>
  <si>
    <t>stillpr@mail.ru</t>
  </si>
  <si>
    <t>Стальпром ЗАО</t>
  </si>
  <si>
    <t>115088, г. Москва, 2-й Южнопортовый пр-д,д.18,стр.2</t>
  </si>
  <si>
    <t>9213201@bk.ru</t>
  </si>
  <si>
    <t>СтальПром СПб ООО</t>
  </si>
  <si>
    <t>г. Санкт-Петербург, ул.Якорная,д.15,кор.2</t>
  </si>
  <si>
    <t>stalpromspb@bk.ru</t>
  </si>
  <si>
    <t>СтальПром ТК ООО</t>
  </si>
  <si>
    <t>620028, Свердловская обл., г. Екатеринбург, ул.Кирова,д.28,литер 12Г</t>
  </si>
  <si>
    <t>tk-stalprom@yandex.ru</t>
  </si>
  <si>
    <t>СтальРесурс ГК ООО</t>
  </si>
  <si>
    <t>127282, г. Москва, ул.Полярная,д.31А,стр.1</t>
  </si>
  <si>
    <t>info@steelrs.ru</t>
  </si>
  <si>
    <t>СтальСбытСервис ООО</t>
  </si>
  <si>
    <t>600001, Владимирская обл., г. Владимир, ул.Куйбышева,д.26Ж</t>
  </si>
  <si>
    <t>338918@mail.ru;338918@inbox.ru</t>
  </si>
  <si>
    <t>Стальсервис Компания ООО</t>
  </si>
  <si>
    <t>г. Москва, ул.Обручева,д.30,стр.1</t>
  </si>
  <si>
    <t>market@steelms.ru</t>
  </si>
  <si>
    <t>СтальСервис ООО</t>
  </si>
  <si>
    <t>107150, г. Москва, 3-й пр-д Подбельского,д.18,стр.1</t>
  </si>
  <si>
    <t>info@dct-profi.ru</t>
  </si>
  <si>
    <t>195197, г. Санкт-Петербург, Кондратьевский пр-т,д.40,кор.14</t>
  </si>
  <si>
    <t>gls68@mail.ru</t>
  </si>
  <si>
    <t>350000, Краснодарский край, г. Краснодар, ул.Придорожная,д.36</t>
  </si>
  <si>
    <t>info@stalservis-krasnodar.ru</t>
  </si>
  <si>
    <t>СтальСет ООО</t>
  </si>
  <si>
    <t>420088, Респ.Татарстан, г. Казань, ул.2-я Азинская,д.1Б</t>
  </si>
  <si>
    <t>info@stalset16rus.ru</t>
  </si>
  <si>
    <t>СтальСитиСервис-Ивантеевка ООО</t>
  </si>
  <si>
    <t>141281, Московская обл., г. Ивантеевка, ул.Трудовая,д.3</t>
  </si>
  <si>
    <t>ivanteevka10@steelcity.ru</t>
  </si>
  <si>
    <t>СтальСитиСервис-Котельники ООО</t>
  </si>
  <si>
    <t>140054, Московская обл., г. Котельники, Дзержинское ш.,д.3А</t>
  </si>
  <si>
    <t>lubertci06@steelcity.ru</t>
  </si>
  <si>
    <t>СтальСитиСервис-Подольск ООО</t>
  </si>
  <si>
    <t>142111, Московская обл., г. Подольск, ул.8-го Марта,д.2</t>
  </si>
  <si>
    <t>podolsk@steelcity.ru</t>
  </si>
  <si>
    <t>СтальСитиСервис ООО</t>
  </si>
  <si>
    <t>office@steelcity.ru</t>
  </si>
  <si>
    <t>СтальСнаб ООО</t>
  </si>
  <si>
    <t>141100, Московская обл., г. Щелково, ул.Буровая,д.20</t>
  </si>
  <si>
    <t>info@steel-snab.ru</t>
  </si>
  <si>
    <t>СтальСнабКонструкция ООО</t>
  </si>
  <si>
    <t>Челябинская обл., г. Челябинск, Свердловский пр-т,д.7А</t>
  </si>
  <si>
    <t>info@174ssk.ru;stallsnab@mail.ru</t>
  </si>
  <si>
    <t>СтальСток ООО</t>
  </si>
  <si>
    <t>Московская обл., Ленинский р-н, г. Видное, мкр.Солнечный,д.10</t>
  </si>
  <si>
    <t>steelstock@mail.ru</t>
  </si>
  <si>
    <t>Стальстрой ООО</t>
  </si>
  <si>
    <t>107497, г. Москва, ул.Иркутская,д.11/17,оф.220</t>
  </si>
  <si>
    <t>stalstroy@mail.ru</t>
  </si>
  <si>
    <t>Стальстрой ТСК ООО</t>
  </si>
  <si>
    <t>344010, Ростовская обл., г. Ростов-на-Дону, Ворошиловский пр-т,д.44</t>
  </si>
  <si>
    <t>tsk.stalstroy@yandex.ru</t>
  </si>
  <si>
    <t>Стальстрой ТСК ООО филиал</t>
  </si>
  <si>
    <t>Московская обл., г. Химки, Международное ш.,владение 1</t>
  </si>
  <si>
    <t>tskmsk@inbox.ru</t>
  </si>
  <si>
    <t>Стальстройкомплект ООО</t>
  </si>
  <si>
    <t>123056, г. Москва, Электрический пер.,д.6/28</t>
  </si>
  <si>
    <t>info@metallssk.ru</t>
  </si>
  <si>
    <t>СтальСтройСнаб ООО</t>
  </si>
  <si>
    <t>s-stroysnab@mail.ru; sss388@mail.ru</t>
  </si>
  <si>
    <t>СтальТорг ООО</t>
  </si>
  <si>
    <t>st@staltorgnn.ru</t>
  </si>
  <si>
    <t>Стальтранс ООО</t>
  </si>
  <si>
    <t>623280, Свердловская обл., г. Ревда, ул.Комсомольская,д.53</t>
  </si>
  <si>
    <t>web@staltras.ru</t>
  </si>
  <si>
    <t>СтальТрест ООО</t>
  </si>
  <si>
    <t>620086, Свердловская обл., г. Екатеринбург, ул.П.Тольятти,д.3</t>
  </si>
  <si>
    <t>staltrest@mail.ru</t>
  </si>
  <si>
    <t>СтальЦентр ТПК ООО</t>
  </si>
  <si>
    <t>info@steelcentr.com</t>
  </si>
  <si>
    <t>СтальЭнерго-96 ООО</t>
  </si>
  <si>
    <t>se-ekb@list.ru</t>
  </si>
  <si>
    <t>СтальЭнерго ТК ООО</t>
  </si>
  <si>
    <t>105120, г. Москва, Костомаровский пер.,д.3,стр.1А</t>
  </si>
  <si>
    <t>info@tkstalenergo.ru</t>
  </si>
  <si>
    <t>Стандарт-Сталь ООО</t>
  </si>
  <si>
    <t>info@standart-steel.ru</t>
  </si>
  <si>
    <t>Стандарт Ресурс ООО</t>
  </si>
  <si>
    <t>stanres@mail.ru</t>
  </si>
  <si>
    <t>Стандарт Сталь ООО</t>
  </si>
  <si>
    <t>г. Санкт-Петербург, ул.Софийская,д.17</t>
  </si>
  <si>
    <t>info@standard-steel.ru</t>
  </si>
  <si>
    <t>СтандартМеталл ООО</t>
  </si>
  <si>
    <t>300013, Тульская обл., г. Тула, ул.Болдина,д.98</t>
  </si>
  <si>
    <t>mail@stdmet.ru</t>
  </si>
  <si>
    <t>Станко-Метиз ООО</t>
  </si>
  <si>
    <t>Московская обл., г. Балашиха</t>
  </si>
  <si>
    <t>sales@stankometiz.ru</t>
  </si>
  <si>
    <t>Станко-Сервис ООО</t>
  </si>
  <si>
    <t>г. Москва, ул.Верхняя Масловка,д.28,кор.2</t>
  </si>
  <si>
    <t>stanok-rus@yandex.ru</t>
  </si>
  <si>
    <t>Старко ООО</t>
  </si>
  <si>
    <t>620057, Свердловская обл., г. Екатеринбург, ул.Электриков,д.11</t>
  </si>
  <si>
    <t>starko-ekb@mail.ru</t>
  </si>
  <si>
    <t>Старлайн ООО</t>
  </si>
  <si>
    <t>119027, г. Москва, ул.Рассказовская,д.28</t>
  </si>
  <si>
    <t>info@starlain-mettall.ru</t>
  </si>
  <si>
    <t>СтАрт ООО</t>
  </si>
  <si>
    <t>Курская обл., г. Курск, ул.Магистральная,д.11</t>
  </si>
  <si>
    <t>dva@start46.ru</t>
  </si>
  <si>
    <t>Стартком ООО</t>
  </si>
  <si>
    <t>123308, г. Москва, ул.Мневники,д.1</t>
  </si>
  <si>
    <t>startkom@mail.ru</t>
  </si>
  <si>
    <t>Стеклопром ООО</t>
  </si>
  <si>
    <t>634009, Томская обл., г. Томск, ул.Бердская,д.12А</t>
  </si>
  <si>
    <t>steklo@mail.tomsknet.ru</t>
  </si>
  <si>
    <t>Стелс МК ООО</t>
  </si>
  <si>
    <t>105484, г. Москва, ул.15-я Парковая,д.38,стр.1</t>
  </si>
  <si>
    <t>support@stelsmk.ru</t>
  </si>
  <si>
    <t>Стена ЗАО</t>
  </si>
  <si>
    <t>195112, г. Санкт-Петербург, Новочеркасский пр-т,д.1</t>
  </si>
  <si>
    <t>info@stena.spb.ru</t>
  </si>
  <si>
    <t>Стил-мет ООО</t>
  </si>
  <si>
    <t>162610, Вологодская обл., г. Череповец, ул.Металлургов,д.13</t>
  </si>
  <si>
    <t>steel-met35@yandex.ru</t>
  </si>
  <si>
    <t>Стил-Пласс ООО</t>
  </si>
  <si>
    <t>107014, г. Москва, ул.Стромынка,д.19,кор.2</t>
  </si>
  <si>
    <t>steelplass@mail.ru</t>
  </si>
  <si>
    <t>Стил-Сервис ООО</t>
  </si>
  <si>
    <t>г. Санкт-Петербург, наб.Обводного канала,д.118</t>
  </si>
  <si>
    <t>zakaz@metalobaza.su</t>
  </si>
  <si>
    <t>Стил-Юнион ООО</t>
  </si>
  <si>
    <t>196084, г. Санкт-Петербург, ул.Смоленская,д.9</t>
  </si>
  <si>
    <t>info@steelunion.ru</t>
  </si>
  <si>
    <t>Стилакс Компания ООО</t>
  </si>
  <si>
    <t>129075, г. Москва, ул.Шереметьевская,д.85,стр.2</t>
  </si>
  <si>
    <t>info@stilaks.ru</t>
  </si>
  <si>
    <t>Стилком ООО</t>
  </si>
  <si>
    <t>630096, Новосибирская обл., г. Новосибирск, ул.Станционная,д.41</t>
  </si>
  <si>
    <t>info@steelcom.su</t>
  </si>
  <si>
    <t>Стилпром ЗАО</t>
  </si>
  <si>
    <t>г. Санкт-Петербург, пр-т Маршала Блюхера,д.12,кор.3</t>
  </si>
  <si>
    <t>info@zaosteelprom.ru</t>
  </si>
  <si>
    <t>Стилрекс ООО</t>
  </si>
  <si>
    <t>127273, г. Москва, Сигнальный пр-д,д.13А</t>
  </si>
  <si>
    <t>info@steelrex.com</t>
  </si>
  <si>
    <t>СтилТраст ООО</t>
  </si>
  <si>
    <t>109518, г. Москва, ул.Люблинская,д.5,стр.4</t>
  </si>
  <si>
    <t>office@steel-trust.ru</t>
  </si>
  <si>
    <t>СтильСтрой ООО</t>
  </si>
  <si>
    <t>115419, г. Москва, ул.Шаболовка,д.34</t>
  </si>
  <si>
    <t>info@stil-stroi.com</t>
  </si>
  <si>
    <t>Стимэкс Групп ООО</t>
  </si>
  <si>
    <t>Московская обл., г. Железнодорожный</t>
  </si>
  <si>
    <t>info@stimeksgroup.ru</t>
  </si>
  <si>
    <t>СТМ Группа ООО</t>
  </si>
  <si>
    <t>Пермский край, г. Пермь, ул.Соликамская,д.285</t>
  </si>
  <si>
    <t>stm285@mail.ru</t>
  </si>
  <si>
    <t>Стоквуд.ру ООО</t>
  </si>
  <si>
    <t>Московская обл., г. Одинцово, ул.Внуковская,д.13</t>
  </si>
  <si>
    <t>info@stockwood.ru</t>
  </si>
  <si>
    <t>Столица СМ ООО</t>
  </si>
  <si>
    <t>г. Москва, ул.Рогова,д.15,кор.1</t>
  </si>
  <si>
    <t>info@stoltd.ru</t>
  </si>
  <si>
    <t>Столичный Крепеж ООО</t>
  </si>
  <si>
    <t>Московская обл., г. Балашиха, ш.Энтузиастов,владение 1А</t>
  </si>
  <si>
    <t>zakaz@stolkrep.ru</t>
  </si>
  <si>
    <t>Столичный ТД ООО</t>
  </si>
  <si>
    <t>trest14@mail.ru</t>
  </si>
  <si>
    <t>Стотруб ООО</t>
  </si>
  <si>
    <t>141730, Московская обл., г. Лобня, ул.Промышленная,д.8,оф.216</t>
  </si>
  <si>
    <t>stotrub@m-t-c.ru</t>
  </si>
  <si>
    <t>СТР ПК ООО</t>
  </si>
  <si>
    <t>129366, г. Москва, ул.Космонавтов,д.4</t>
  </si>
  <si>
    <t>santehros@mail.ru</t>
  </si>
  <si>
    <t>Стратегия ООО</t>
  </si>
  <si>
    <t>634024, Томская обл., г. Томск, ул.Профсоюзная,д.28/1,стр.4</t>
  </si>
  <si>
    <t>ooostrategy@mail.ru</t>
  </si>
  <si>
    <t>Стрим ТД ООО</t>
  </si>
  <si>
    <t>г. Москва, ул.Братиславская,д.6</t>
  </si>
  <si>
    <t>sale@6458002.ru</t>
  </si>
  <si>
    <t>Строитель 2005 ООО</t>
  </si>
  <si>
    <t>Краснодарский край, г. Сочи, ул.Труда,д.25А</t>
  </si>
  <si>
    <t>info@stroitel2005.ru</t>
  </si>
  <si>
    <t>Строитель AV ООО</t>
  </si>
  <si>
    <t>140180, Московская обл., г. Жуковский, ул.Кооперативная,д.8</t>
  </si>
  <si>
    <t>info@stroitel-av.ru</t>
  </si>
  <si>
    <t>Строитель ГК ООО</t>
  </si>
  <si>
    <t>198216, г. Санкт-Петербург, пр-т Народного Ополчения,д.22</t>
  </si>
  <si>
    <t>stroybaza@list.ru;skpnw@mail.ru</t>
  </si>
  <si>
    <t>Строитель ТД ООО</t>
  </si>
  <si>
    <t>121596, г. Москва, ул.Горбунова,д.2,стр.204</t>
  </si>
  <si>
    <t>info@stroiteltd.ru</t>
  </si>
  <si>
    <t>Строительная Ярмарка ООО</t>
  </si>
  <si>
    <t>sales@syarmarka.ru; info@syarmarka.ru</t>
  </si>
  <si>
    <t>Строительные материалы ООО</t>
  </si>
  <si>
    <t>115446, г. Москва</t>
  </si>
  <si>
    <t>info@boltugayka.ru</t>
  </si>
  <si>
    <t>lesobasa@san.ru;lesobaza64@mail.ru</t>
  </si>
  <si>
    <t>Строительные материалы ТД ООО</t>
  </si>
  <si>
    <t>630024, Новосибирская обл., г. Новосибирск, ул.Ватутина,д.40</t>
  </si>
  <si>
    <t>tdstm@mail.ru</t>
  </si>
  <si>
    <t>Строительные ресурсы ООО</t>
  </si>
  <si>
    <t>454048, Челябинская обл., г. Челябинск, ул.Энтузиастов,д.2</t>
  </si>
  <si>
    <t>info@str74.com</t>
  </si>
  <si>
    <t>Строительные Сетки ООО</t>
  </si>
  <si>
    <t>109428, г. Москва, ул.Стахановская,д.18,стр.1</t>
  </si>
  <si>
    <t>stroysetki@yandex.ru</t>
  </si>
  <si>
    <t>Строительные Системы ООО</t>
  </si>
  <si>
    <t>г. Москва, Измайловский б-р,д.55</t>
  </si>
  <si>
    <t>info@stroysystem.com</t>
  </si>
  <si>
    <t>Строительные Технологии XXI Век ООО</t>
  </si>
  <si>
    <t>info@st-21.ru</t>
  </si>
  <si>
    <t>Строительные Технологии ООО</t>
  </si>
  <si>
    <t>192236, г. Санкт-Петербург, ул.Софийская,д.7А</t>
  </si>
  <si>
    <t>b.tec@mail.ru</t>
  </si>
  <si>
    <t>Строительные технологии ПКФ ООО</t>
  </si>
  <si>
    <t>Орловская обл., г. Орел, ул.Машиностроительная,д.6</t>
  </si>
  <si>
    <t>mssa57@mail.ru</t>
  </si>
  <si>
    <t>Строительные Технологии Сибири ООО</t>
  </si>
  <si>
    <t>Красноярский край, г. Красноярск, ул.Калинина,д.79</t>
  </si>
  <si>
    <t>2412298@rambler.ru</t>
  </si>
  <si>
    <t>Строительный БУМ ООО</t>
  </si>
  <si>
    <t>Оренбургская обл., г. Медногорск, ул.Гайдара,д.1</t>
  </si>
  <si>
    <t>Медногорск</t>
  </si>
  <si>
    <t>market@stroy-bum.com</t>
  </si>
  <si>
    <t>Строительный двор ООО</t>
  </si>
  <si>
    <t>Мурманская обл., г. Мурманск, ул.Домостроительная,д.19,кор.1</t>
  </si>
  <si>
    <t>st.dst.dvor@inbox.ru;st.dvvor@rambler.ru</t>
  </si>
  <si>
    <t>185000, Респ.Карелия, г. Петрозаводск, Шуйское ш.,д.12</t>
  </si>
  <si>
    <t>st.dvor@rambler.ru</t>
  </si>
  <si>
    <t>625019, Тюменская обл., г. Тюмень, ул.50 лет Октября,д.109</t>
  </si>
  <si>
    <t>info@sdvor.com</t>
  </si>
  <si>
    <t>Московская обл., г. Солнечногорск, промзона Рекинцо,д.8</t>
  </si>
  <si>
    <t>stroydvor-r@list.ru</t>
  </si>
  <si>
    <t>Строительный Квартал ООО</t>
  </si>
  <si>
    <t>420073, Респ.Татарстан, г. Казань, ул.Гвардейская,д.31</t>
  </si>
  <si>
    <t>st-kvart@mail.ru</t>
  </si>
  <si>
    <t>Строительный крепеж ООО</t>
  </si>
  <si>
    <t>105082, г. Москва, Спартаковский пер.,д.2,стр.2</t>
  </si>
  <si>
    <t>5171750@5171750.ru</t>
  </si>
  <si>
    <t>625032, Тюменская обл., г. Тюмень, ул.Кубанская,д.2</t>
  </si>
  <si>
    <t>sk628@bk.ru</t>
  </si>
  <si>
    <t>660075, Красноярский край, г. Красноярск, ул.Маерчака,д.53</t>
  </si>
  <si>
    <t>sib-ivalex@mail.ru</t>
  </si>
  <si>
    <t>Строительный Крепеж ООО</t>
  </si>
  <si>
    <t>115280, г. Москва, ул.Орджоникидзе,д.11</t>
  </si>
  <si>
    <t>optkrep@yandex.ru</t>
  </si>
  <si>
    <t>Нижегородская обл., г. Дзержинск, ул.Гайдара,д.69А</t>
  </si>
  <si>
    <t>vist-d@yandex.ru</t>
  </si>
  <si>
    <t>Свердловская обл., г. Екатеринбург, ул.Гурзуфская,д.21</t>
  </si>
  <si>
    <t>2222304@mail.ru</t>
  </si>
  <si>
    <t>Строительный мир ООО</t>
  </si>
  <si>
    <t>107143, г. Москва, ул.Н.Химушина,д.2/7,стр.7</t>
  </si>
  <si>
    <t>sm9660469@yandex.ru</t>
  </si>
  <si>
    <t>Строительный склад ООО</t>
  </si>
  <si>
    <t>Свердловская обл., г. Екатеринбург, ул.Шефская,д.2В/А</t>
  </si>
  <si>
    <t>3233182@bk.ru</t>
  </si>
  <si>
    <t>Строй-24 ООО</t>
  </si>
  <si>
    <t>Московская обл., г. Мытищи, Осташковское ш.,владение 1Б</t>
  </si>
  <si>
    <t>sale@stroi-24.ru</t>
  </si>
  <si>
    <t>Строй-Агрегат ООО</t>
  </si>
  <si>
    <t>143402, Московская обл., г. Красногорск, ул.Строительная,д.2</t>
  </si>
  <si>
    <t>2218322i@mail.ru;stroy-agregat@mail.ru</t>
  </si>
  <si>
    <t>Строй-Вектор ООО</t>
  </si>
  <si>
    <t>119034, г. Москва, Гагаринский пер.,д.9/5,стр.2</t>
  </si>
  <si>
    <t>buildvektor@gmail.com</t>
  </si>
  <si>
    <t>Строй-Дом ООО</t>
  </si>
  <si>
    <t>Московская обл., г. Балашиха, ул.Советская,д.35</t>
  </si>
  <si>
    <t>7780107@mail.ru</t>
  </si>
  <si>
    <t>Строй-К ООО</t>
  </si>
  <si>
    <t>443022, Самарская обл., г. Самара, Заводское ш.,д.17</t>
  </si>
  <si>
    <t>stroy-k@rambler.ru</t>
  </si>
  <si>
    <t>Строй-Кар ООО</t>
  </si>
  <si>
    <t>г. Москва, Севастопольский пр-т,д.62Б</t>
  </si>
  <si>
    <t>021257@mail.ru</t>
  </si>
  <si>
    <t>Строй-Комплект ООО</t>
  </si>
  <si>
    <t>143005, Московская обл., Одинцовский р-н, пос. Западный, ул.Южная,д.4</t>
  </si>
  <si>
    <t>stroy-kom@yandex.ru</t>
  </si>
  <si>
    <t>Строй-М ООО</t>
  </si>
  <si>
    <t>630039, Новосибирская обл., г. Новосибирск, ул.Кошурникова,д.46</t>
  </si>
  <si>
    <t>stroi-m@inbox.ru</t>
  </si>
  <si>
    <t>Строй-М ТКС ООО</t>
  </si>
  <si>
    <t>tksstroy-m@yandex.ru; info@tksstroy-m.ru</t>
  </si>
  <si>
    <t>Строй-Молл ООО</t>
  </si>
  <si>
    <t>105064, г. Москва, ул.Казакова,д.8,стр.3</t>
  </si>
  <si>
    <t>info@stroy-moll.ru</t>
  </si>
  <si>
    <t>Строй-Монолит ООО</t>
  </si>
  <si>
    <t>г. Санкт-Петербург, ул.А.Матросова,д.10</t>
  </si>
  <si>
    <t>stroy_monolit@mail.ru</t>
  </si>
  <si>
    <t>Строй-мос ООО</t>
  </si>
  <si>
    <t>г. Москва, ул.Профсоюзная,д.146</t>
  </si>
  <si>
    <t>9983592@mail.ru</t>
  </si>
  <si>
    <t>Строй-Опт ООО</t>
  </si>
  <si>
    <t>г. Москва, ул.Лобненская,д.21</t>
  </si>
  <si>
    <t>stroi-opt@bk.ru</t>
  </si>
  <si>
    <t>Строй-Сетка ООО</t>
  </si>
  <si>
    <t>info@stroy-setka.ru</t>
  </si>
  <si>
    <t>Строй-Транс ООО</t>
  </si>
  <si>
    <t>Нижегородская обл., г. Нижний Новгород, Московское ш.,д.302Б</t>
  </si>
  <si>
    <t>stroitrans@yandex.ru</t>
  </si>
  <si>
    <t>Строй-Тула ООО</t>
  </si>
  <si>
    <t>Тульская обл., г. Тула, ул.Союзная,д.1</t>
  </si>
  <si>
    <t>stroytula@bk.ru</t>
  </si>
  <si>
    <t>Строй-Энергия ООО</t>
  </si>
  <si>
    <t>Тамбовская обл., г. Тамбов, ул.Мичуринская,д.89Б</t>
  </si>
  <si>
    <t>inta96@mail.ru</t>
  </si>
  <si>
    <t>Строй-Юг ООО</t>
  </si>
  <si>
    <t>Краснодарский край, пос. Новознаменский, ул.Производственная,д.7/2</t>
  </si>
  <si>
    <t>Новознаменский</t>
  </si>
  <si>
    <t>stroy-yg@mail.ru</t>
  </si>
  <si>
    <t>Строй Град ООО</t>
  </si>
  <si>
    <t>424000, Респ.Марий Эл, г. Йошкар-Ола, Оршанское ш.,д.25</t>
  </si>
  <si>
    <t>info@stroygrad12.ru</t>
  </si>
  <si>
    <t>Строй Груз-НН ООО</t>
  </si>
  <si>
    <t>Нижегородская обл., г. Нижний Новгород, Московское ш.,д.345,кор.4</t>
  </si>
  <si>
    <t>info@gruz52.ru</t>
  </si>
  <si>
    <t>Строй Групп ООО</t>
  </si>
  <si>
    <t>109390, г. Москва, ул.Юных Ленинцев,д.25</t>
  </si>
  <si>
    <t>info@buildgroups.ru</t>
  </si>
  <si>
    <t>Строй Двор ООО</t>
  </si>
  <si>
    <t>Ивановская обл., г. Иваново, ул.Красных Зорь,д.28</t>
  </si>
  <si>
    <t>ooosotel@mail.ru</t>
  </si>
  <si>
    <t>Смоленская обл., г. Смоленск, Досуговское ш.,д.72</t>
  </si>
  <si>
    <t>maxmv@bk.ru</t>
  </si>
  <si>
    <t>Строй Джин ООО</t>
  </si>
  <si>
    <t>info@stroy-gin.ru</t>
  </si>
  <si>
    <t>Строй Дом ООО</t>
  </si>
  <si>
    <t>г. Санкт-Петербург, пр-т Народного Ополчения,д.22</t>
  </si>
  <si>
    <t>info@stsrvspb.ru</t>
  </si>
  <si>
    <t>Строй Маг ООО</t>
  </si>
  <si>
    <t>89653638158@mail.ru</t>
  </si>
  <si>
    <t>Строй Матэкс Казань ООО</t>
  </si>
  <si>
    <t>Респ.Татарстан, г. Казань, ул.Авангардная,д.80/1</t>
  </si>
  <si>
    <t>ooo.stroymatex@mail.ru</t>
  </si>
  <si>
    <t>Строй Молл ООО</t>
  </si>
  <si>
    <t>г. Москва, Хованская промзона</t>
  </si>
  <si>
    <t>zakaz@stroi-moll.ru</t>
  </si>
  <si>
    <t>Строй Плюс ООО</t>
  </si>
  <si>
    <t>Свердловская обл., г. Екатеринбург, Речной пер.,д.1</t>
  </si>
  <si>
    <t>zakaz@tdstroyplus.ru</t>
  </si>
  <si>
    <t>Строй СК ООО</t>
  </si>
  <si>
    <t>г. Москва, ул.Б.Косинская,д.27,стр.1А</t>
  </si>
  <si>
    <t>mail@stroy-sk.ru</t>
  </si>
  <si>
    <t>Строй Смесь ООО</t>
  </si>
  <si>
    <t>г. Москва, МКАД,25-й км</t>
  </si>
  <si>
    <t>salrs@stroismes.ru</t>
  </si>
  <si>
    <t>Строй Тех Индустрия ООО</t>
  </si>
  <si>
    <t>105064, г. Москва, ул.Воронцово Поле,д.12,стр.3</t>
  </si>
  <si>
    <t>7920748@mail.ru</t>
  </si>
  <si>
    <t>Строй Универсал ООО</t>
  </si>
  <si>
    <t>107140, г. Москва, ул.Краснопрудная,д.1/83</t>
  </si>
  <si>
    <t>888tk@mail.ru</t>
  </si>
  <si>
    <t>Строй Фарт ООО</t>
  </si>
  <si>
    <t>stroyfart@yandex.ru</t>
  </si>
  <si>
    <t>СТРОЙUP ООО</t>
  </si>
  <si>
    <t>Московская обл., Красногорский р-н, пос. Архангельское, владение 64</t>
  </si>
  <si>
    <t>6649334@mail.ru;zakaz@stroyup.com</t>
  </si>
  <si>
    <t>СтройVIP ООО</t>
  </si>
  <si>
    <t>Вологодская обл., г. Череповец, ул.Гоголя,д.51</t>
  </si>
  <si>
    <t>stroy.vip@mail.ru</t>
  </si>
  <si>
    <t>Стройальянс ООО</t>
  </si>
  <si>
    <t>443030, Самарская обл., г. Самара, ул.Новоурицкая,д.12</t>
  </si>
  <si>
    <t>snabist@list.ru</t>
  </si>
  <si>
    <t>СтройАльянс ООО</t>
  </si>
  <si>
    <t>г. Москва, ул.Угрешская,д.2</t>
  </si>
  <si>
    <t>info@stroy-store.ru</t>
  </si>
  <si>
    <t>СтройАрсенал ООО</t>
  </si>
  <si>
    <t>300041, Тульская обл., г. Щекино, ул.Пирогова,д.43</t>
  </si>
  <si>
    <t>info@tz-stroyarsenal.ru</t>
  </si>
  <si>
    <t>СтройАтташе 2000 ООО</t>
  </si>
  <si>
    <t>143909, Московская обл., г. Балашиха, ул.Советская,д.35</t>
  </si>
  <si>
    <t>attache2000@bk.ru</t>
  </si>
  <si>
    <t>Стройбаза-45 ООО</t>
  </si>
  <si>
    <t>620089, Свердловская обл., г. Екатеринбург, Базовый пер.,д.45</t>
  </si>
  <si>
    <t>stroybaza45@mail.ru</t>
  </si>
  <si>
    <t>Стройбаза-46</t>
  </si>
  <si>
    <t>305025, Курская обл., г. Курск, Магистральный пр-д,д.18</t>
  </si>
  <si>
    <t>sm-cms@yandex.ru;bdiner@yandex.ru</t>
  </si>
  <si>
    <t>Стройбаза №1 ООО</t>
  </si>
  <si>
    <t>info@s-b-1.ru</t>
  </si>
  <si>
    <t>Стройбаза Северная ООО</t>
  </si>
  <si>
    <t>194362, г. Санкт-Петербург, пос.Парголово,ул.Кооперативная,д.17</t>
  </si>
  <si>
    <t>severnayasb@mail.ru</t>
  </si>
  <si>
    <t>Стройбаза№1 ООО</t>
  </si>
  <si>
    <t>anton.lyachek@s-b-1.ru</t>
  </si>
  <si>
    <t>Стройберг ООО</t>
  </si>
  <si>
    <t>115054, г. Москва, ул.Речников,д.7,стр.3</t>
  </si>
  <si>
    <t>mail@stroyberg.ru</t>
  </si>
  <si>
    <t>СтройБизнесГрупп ООО</t>
  </si>
  <si>
    <t>г. Москва, Центральный пр-д,д.16</t>
  </si>
  <si>
    <t>6433532@mail.ru</t>
  </si>
  <si>
    <t>СтройБразерс ООО</t>
  </si>
  <si>
    <t>620137, Свердловская обл., г. Екатеринбург, Промышленный пр-д,д.2Б</t>
  </si>
  <si>
    <t>info@strbr.ru; snab@strbr.ru</t>
  </si>
  <si>
    <t>Стройбрат ООО</t>
  </si>
  <si>
    <t>Тамбовская обл., г. Тамбов, ул.Рассказовская,д.19</t>
  </si>
  <si>
    <t>222992@bk.ru; 89610374245@mail.ru</t>
  </si>
  <si>
    <t>СтройГигант ООО</t>
  </si>
  <si>
    <t>Курская обл., г. Курск, ул.Косухина,д.51</t>
  </si>
  <si>
    <t>info@stroygigant.ru</t>
  </si>
  <si>
    <t>СтройГост Сервис ООО</t>
  </si>
  <si>
    <t>Липецкая обл., Липецкий р-н, с. Кузьминские Отвержки, ул.Вокзальная,д.76А</t>
  </si>
  <si>
    <t>Кузьминские Отвержки, Липецкий р-н</t>
  </si>
  <si>
    <t>as-grupplip@mail.ru</t>
  </si>
  <si>
    <t>Стройград ООО</t>
  </si>
  <si>
    <t>г. Москва, МКАД,79-й км</t>
  </si>
  <si>
    <t>5077370@mail.ru</t>
  </si>
  <si>
    <t>СтройГрад ООО</t>
  </si>
  <si>
    <t>664019, Иркутская обл., г. Иркутск, ул.Курортная,д.27</t>
  </si>
  <si>
    <t>sgrad1@mail.ru</t>
  </si>
  <si>
    <t>СтройТорг ООО</t>
  </si>
  <si>
    <t>142771, Московская обл., Ленинский р-н, пос. Мамыри</t>
  </si>
  <si>
    <t>ctrojtorg@mail.ru</t>
  </si>
  <si>
    <t>Пермский край, г. Пермь, ул.Попова,д.16</t>
  </si>
  <si>
    <t>2309912@mail.ru</t>
  </si>
  <si>
    <t>Стройторг ООО</t>
  </si>
  <si>
    <t>198188, г. Санкт-Петербург, ул.Зайцева,д.41</t>
  </si>
  <si>
    <t>info@stroytorg.su</t>
  </si>
  <si>
    <t>Кемеровская обл., г. Кемерово, ул.Новгородская,д.1</t>
  </si>
  <si>
    <t>stroytorgkem@mail.ru</t>
  </si>
  <si>
    <t>344015, Ростовская обл., г. Ростов-на-Дону, ул.Доватора,д.146/8</t>
  </si>
  <si>
    <t>legguard@yandex.ru</t>
  </si>
  <si>
    <t>630077, Новосибирская обл., г. Новосибирск, ул.Немировича-Данченко,д.49</t>
  </si>
  <si>
    <t>sotsib@mail.ru</t>
  </si>
  <si>
    <t>СтройторгКомплект ООО</t>
  </si>
  <si>
    <t>620103, Свердловская обл., г. Екатеринбург, ул.Окружная,д.88П</t>
  </si>
  <si>
    <t>office@torg-complect.ru</t>
  </si>
  <si>
    <t>Стройтрейд ООО</t>
  </si>
  <si>
    <t>capstroy63@gmail.com</t>
  </si>
  <si>
    <t>СтройУниверсал ООО</t>
  </si>
  <si>
    <t>302009, Орловская обл., г. Орел, ул.Северная,д.5</t>
  </si>
  <si>
    <t>stroy-57rf@mail.ru</t>
  </si>
  <si>
    <t>Стройформат ООО</t>
  </si>
  <si>
    <t>443080, Самарская обл., г. Самара, ул.Революционная,д.70А</t>
  </si>
  <si>
    <t>mail@sformat.ru</t>
  </si>
  <si>
    <t>Стройхоз ООО</t>
  </si>
  <si>
    <t>127081, г. Москва, ул.Молодцова,д.27/1</t>
  </si>
  <si>
    <t>info@stroihoz.ru</t>
  </si>
  <si>
    <t>Стройхозарсенал ООО</t>
  </si>
  <si>
    <t>156019, Костромская обл., г. Кострома, ул.Зеленая,д.12/2</t>
  </si>
  <si>
    <t>sharsenal@kostroma.net</t>
  </si>
  <si>
    <t>Стройхолдинг-Трейд ООО</t>
  </si>
  <si>
    <t>127015, г. Москва, ул.Б.Новодмитровская,д.12</t>
  </si>
  <si>
    <t>sales@stroyholding.ru</t>
  </si>
  <si>
    <t>СтройХолдинг ООО</t>
  </si>
  <si>
    <t>432045, Ульяновская обл., г. Ульяновск, Московское ш.,д.46В</t>
  </si>
  <si>
    <t>rus73@mail.ru</t>
  </si>
  <si>
    <t>Стройцентр ООО</t>
  </si>
  <si>
    <t>Свердловская обл., г. Верхняя Пышма, ул.Феофанова,д.4В</t>
  </si>
  <si>
    <t>shveczova_elena@bk.ru</t>
  </si>
  <si>
    <t>СтройЦентрСнаб ООО</t>
  </si>
  <si>
    <t>119916, г. Москва, ул.2-я Карпатская,д.4</t>
  </si>
  <si>
    <t>info@scsnab.ru;s_antonova@mail.ru</t>
  </si>
  <si>
    <t>СтройШанс ООО</t>
  </si>
  <si>
    <t>603005, Нижегородская обл., г. Нижний Новгород, ул.Алексеевская.д.27А</t>
  </si>
  <si>
    <t>stroyshans@mail.ru</t>
  </si>
  <si>
    <t>СтройЭлектро ООО</t>
  </si>
  <si>
    <t>446205, Самарская обл., г. Новокуйбышевск, ул.Садовая,д.2</t>
  </si>
  <si>
    <t>elektrokomplekt@bk.ru</t>
  </si>
  <si>
    <t>СтроМа ООО</t>
  </si>
  <si>
    <t>142500, Московская обл., г. Павловский Посад, ул.Лесная,д.32/1</t>
  </si>
  <si>
    <t>Павловский Посад</t>
  </si>
  <si>
    <t>stroma-com@mail.ru</t>
  </si>
  <si>
    <t>СтроМаркетОрел ООО</t>
  </si>
  <si>
    <t>Орловская обл., г. Орел, Московское ш.,д.137</t>
  </si>
  <si>
    <t>vnvsm@yandex.ru</t>
  </si>
  <si>
    <t>Строп-Комплект ООО</t>
  </si>
  <si>
    <t>400012, Волгоградская обл., г. Волгоград, ул.Иртышская,д.17</t>
  </si>
  <si>
    <t>strop-k@mail.ru</t>
  </si>
  <si>
    <t>СтропМетиз ООО</t>
  </si>
  <si>
    <t>stropmetiz@mail.ru</t>
  </si>
  <si>
    <t>СТС Инструмент ООО</t>
  </si>
  <si>
    <t>Новосибирская обл., г. Новосибирск, ул.Кутателадзе,д.4</t>
  </si>
  <si>
    <t>info@sts-instrument.ru</t>
  </si>
  <si>
    <t>СТТ Компания ООО</t>
  </si>
  <si>
    <t>630024, Новосибирская обл., г. Новосибирск, ул.Мира,д.63А,кор.6,оф.1</t>
  </si>
  <si>
    <t>sibirstroy@yandex.ru</t>
  </si>
  <si>
    <t>СУ-667 ТД ООО</t>
  </si>
  <si>
    <t>650667@mail.ru</t>
  </si>
  <si>
    <t>Судиславский ЗСМ ООО</t>
  </si>
  <si>
    <t>157863, Костромская обл., Судиславский р-н, дер. Текотово, промзона-1,д.2</t>
  </si>
  <si>
    <t>Текотово, Судиславский р-н</t>
  </si>
  <si>
    <t>szsmkach@mail.ru</t>
  </si>
  <si>
    <t>СуперКрепеж ООО</t>
  </si>
  <si>
    <t>info@super-krepeg.ru</t>
  </si>
  <si>
    <t>СуперСтройМаркет ООО</t>
  </si>
  <si>
    <t>354037, Краснодарский край, г. Сочи, мкр.Хоста,ул.Глазунова,д.7/3</t>
  </si>
  <si>
    <t>stroy-market84@mail.ru</t>
  </si>
  <si>
    <t>Сургутлак ООО</t>
  </si>
  <si>
    <t>Ханты-Мансийский авт. округ, г. Сургут, ул.Домостроителей,д.21</t>
  </si>
  <si>
    <t>slk186@yandex.ru</t>
  </si>
  <si>
    <t>СУЭТ Компания ООО</t>
  </si>
  <si>
    <t>manager@suet.su</t>
  </si>
  <si>
    <t>Сфера-М ТК ООО</t>
  </si>
  <si>
    <t>455000, Челябинская обл., г. Магнитогорск, ул.Вокзальная,д.100</t>
  </si>
  <si>
    <t>98.34@mail.ru</t>
  </si>
  <si>
    <t>Сфера Металла ООО</t>
  </si>
  <si>
    <t>195027, г. Санкт-Петербург, Свердловская наб.,д.44</t>
  </si>
  <si>
    <t>sferametalla@gmail.com</t>
  </si>
  <si>
    <t>Сфера НПО ООО</t>
  </si>
  <si>
    <t>105187, г. Москва, Окружной пр-д,д.16</t>
  </si>
  <si>
    <t>sfera10@list.ru</t>
  </si>
  <si>
    <t>Сфера ООО</t>
  </si>
  <si>
    <t>347927, Ростовская обл., г. Таганрог, Поляковское ш.,д.17</t>
  </si>
  <si>
    <t>info@sfera-tag.ru</t>
  </si>
  <si>
    <t>Сферастрой ООО</t>
  </si>
  <si>
    <t>121108, г. Москва, ул.Ивана Франко,д.2А</t>
  </si>
  <si>
    <t>info@sferastroy.ru</t>
  </si>
  <si>
    <t>СФС-Системы ООО</t>
  </si>
  <si>
    <t>115230, г. Москва, Электролитный пр-д,д.5Б</t>
  </si>
  <si>
    <t>sfsbook@sfsintec.ru</t>
  </si>
  <si>
    <t>192236, г. Санкт-Петербург, ул.Белы Куна,д.34</t>
  </si>
  <si>
    <t>matlakov@sfsintec.ru</t>
  </si>
  <si>
    <t>ТАВ ТК ООО</t>
  </si>
  <si>
    <t>428020, Чувашская Респ., г. Чебоксары, Базовый пр-д,д.4Е</t>
  </si>
  <si>
    <t>priemnaya.tav@mail.ru</t>
  </si>
  <si>
    <t>Таганрогский Метизный Завод ООО</t>
  </si>
  <si>
    <t>Ростовская обл., г. Таганрог, ул.Седова,д.4</t>
  </si>
  <si>
    <t>9185564796@mail.ru</t>
  </si>
  <si>
    <t>ТагМетиз НПП ООО</t>
  </si>
  <si>
    <t>347939, Ростовская обл., г. Таганрог, ул.С.Шило,д.212,кор.3</t>
  </si>
  <si>
    <t>tagmetiz@mail.ru</t>
  </si>
  <si>
    <t>Тайвек ООО</t>
  </si>
  <si>
    <t>Свердловская обл., г. Екатеринбург, ул.Шаумяна,д.73А</t>
  </si>
  <si>
    <t>box@tayvek.ru</t>
  </si>
  <si>
    <t>Такелаж плюс ООО</t>
  </si>
  <si>
    <t>432045, Ульяновская обл., г. Ульяновск, Московское ш.,д.32</t>
  </si>
  <si>
    <t>takelag_ul@mail.ru</t>
  </si>
  <si>
    <t>450068, Респ.Башкортостан, г. Уфа, ул.Интернациональная,д.191</t>
  </si>
  <si>
    <t>tp-ufa@mail.ru</t>
  </si>
  <si>
    <t>Талнах НПО ЗАО</t>
  </si>
  <si>
    <t>443026, Самарская обл., г. Самара, ул.22-го Партсъезда,д.7А</t>
  </si>
  <si>
    <t>talnah@tlnh.ru</t>
  </si>
  <si>
    <t>Талнахский механический завод ЗАО</t>
  </si>
  <si>
    <t>300012, Тульская обл., г. Тула, ул.Рязанская,д.9</t>
  </si>
  <si>
    <t>tmztula@mail.ru</t>
  </si>
  <si>
    <t>Тамара НПО ООО</t>
  </si>
  <si>
    <t>445007, Самарская обл., г. Тольятти, ул.Новозаводская,д.15А</t>
  </si>
  <si>
    <t>mail@npotamara.ru</t>
  </si>
  <si>
    <t>ТамбовМеталлоСнаб ООО</t>
  </si>
  <si>
    <t>392000, Тамбовская обл., г. Тамбов, ул.Урожайная,д.1А</t>
  </si>
  <si>
    <t>sales@tmsmetall.ru</t>
  </si>
  <si>
    <t>Тамбовстройка ООО</t>
  </si>
  <si>
    <t>392008, Тамбовская обл., г. Тамбов, ул.Чичканова,д.1</t>
  </si>
  <si>
    <t>taps68@yandex.ru</t>
  </si>
  <si>
    <t>Тамса ООО</t>
  </si>
  <si>
    <t>Костромская обл., г. Кострома</t>
  </si>
  <si>
    <t>info@tamsa.ru</t>
  </si>
  <si>
    <t>Тани ЗАО</t>
  </si>
  <si>
    <t>195009, г. Санкт-Петербург, ул.Комсомола,д.1/3</t>
  </si>
  <si>
    <t>tani@tani.ru</t>
  </si>
  <si>
    <t>Танико ООО</t>
  </si>
  <si>
    <t>117556, г. Москва, Симферопольский б-р,д.11/12</t>
  </si>
  <si>
    <t>mirkrepega@taniko.ru</t>
  </si>
  <si>
    <t>Тантал ЛТД ООО</t>
  </si>
  <si>
    <t>446011, Самарская обл., г. Сызрань, ул.Котовского,д.12</t>
  </si>
  <si>
    <t>info@tantal-ltd.ru</t>
  </si>
  <si>
    <t>Танталл-73 ООО</t>
  </si>
  <si>
    <t>344020, Ростовская обл., г. Ростов-на-Дону, ул.Механизаторов,д.7</t>
  </si>
  <si>
    <t>tantal-73metall@mail.ru</t>
  </si>
  <si>
    <t>Тарст ГК ООО</t>
  </si>
  <si>
    <t>tpact@list.ru</t>
  </si>
  <si>
    <t>Татрегионметалл ООО</t>
  </si>
  <si>
    <t>420085, Респ.Татарстан, г. Казань, ул.Гудованцева,д.15</t>
  </si>
  <si>
    <t>tatregionmetall_@mail.ru</t>
  </si>
  <si>
    <t>Татсталькомплект ООО</t>
  </si>
  <si>
    <t>420095, Респ.Татарстан, г. Казань, ул.Шамиля Усманова,д.32А</t>
  </si>
  <si>
    <t>tsk.info@yandex.ru</t>
  </si>
  <si>
    <t>Тверторглес ООО</t>
  </si>
  <si>
    <t>Тверская обл., г. Тверь, ул.Ушакова,стр.1</t>
  </si>
  <si>
    <t>info@tvertorgles.ru</t>
  </si>
  <si>
    <t>ТверьСталь ООО</t>
  </si>
  <si>
    <t>170040, Тверская обл., г. Тверь, Старицкое ш.,д.15</t>
  </si>
  <si>
    <t>tverpromstal@mail.ru</t>
  </si>
  <si>
    <t>ТверьСтройМир ООО</t>
  </si>
  <si>
    <t>170033, Тверская обл., г. Тверь, ул.Коминтерна,д.22</t>
  </si>
  <si>
    <t>info@tvstm.ru; stroymir_tver@mail.ru</t>
  </si>
  <si>
    <t>Твоя Империя ООО</t>
  </si>
  <si>
    <t>moscow@tvoyaimperiya.ru</t>
  </si>
  <si>
    <t>Твоя Империя ООО филиал</t>
  </si>
  <si>
    <t>603000, Нижегородская обл., г. Нижний Новгород, ул.Б.Покровская,д.62</t>
  </si>
  <si>
    <t>nn@tvoyaimperiya.ru</t>
  </si>
  <si>
    <t>Твоя Кровля ООО</t>
  </si>
  <si>
    <t>Свердловская обл., г. Екатеринбург, ул.Фронтовых Бригад,д.18Б</t>
  </si>
  <si>
    <t>info@yroof.ru</t>
  </si>
  <si>
    <t>Твоя Кровля ООО филиал</t>
  </si>
  <si>
    <t>Свердловская обл., г. Первоуральск, ул.Ленина,д.31</t>
  </si>
  <si>
    <t>prv@yroof.ru</t>
  </si>
  <si>
    <t>Свердловская обл., г. Нижний Тагил, ул.Газетная,д.77А</t>
  </si>
  <si>
    <t>n.tagil@yroof.ru</t>
  </si>
  <si>
    <t>ТД Металла ООО</t>
  </si>
  <si>
    <t>Московская обл., г. Реутов, пр-т Мира,д.69</t>
  </si>
  <si>
    <t>7665392@mail.ru</t>
  </si>
  <si>
    <t>ТДМ Нева ООО</t>
  </si>
  <si>
    <t>192007, г. Санкт-Петербург, ул.Курская,д.27</t>
  </si>
  <si>
    <t>tdm-neva@bk.ru</t>
  </si>
  <si>
    <t>ТДМ ООО</t>
  </si>
  <si>
    <t>185034, Респ.Карелия, г. Петрозаводск, пр-д Строителей,д.10А</t>
  </si>
  <si>
    <t>tdm@inbox.ru; tdm@onego.ru</t>
  </si>
  <si>
    <t>ТДС ООО</t>
  </si>
  <si>
    <t>г. Москва, ул.И.Франко,д.6</t>
  </si>
  <si>
    <t>zakaz@tds-osm.ru</t>
  </si>
  <si>
    <t>Текко Пром ООО</t>
  </si>
  <si>
    <t>info@tekkoprom.ru</t>
  </si>
  <si>
    <t>ТЕКМОС Н ООО</t>
  </si>
  <si>
    <t>125284, г. Москва, ул.Беговая,д.13/2</t>
  </si>
  <si>
    <t>info@tekmos.ru</t>
  </si>
  <si>
    <t>Тексна ООО</t>
  </si>
  <si>
    <t>123317, г. Москва, ул.Антонова-Овсеенко,д.15,стр.3</t>
  </si>
  <si>
    <t>info@tecsna.ru</t>
  </si>
  <si>
    <t>Темерсо ООО</t>
  </si>
  <si>
    <t>garantsp@mail.ru</t>
  </si>
  <si>
    <t>Темп ООО</t>
  </si>
  <si>
    <t>150029, Ярославская обл., г. Ярославль, ул.Декабристов,д.13</t>
  </si>
  <si>
    <t>temp_76@inbox.ru</t>
  </si>
  <si>
    <t>Теплов А.В. ИП</t>
  </si>
  <si>
    <t>Московская обл., г. Дмитров, ул.Бирлово поле,д.38</t>
  </si>
  <si>
    <t>centrkrepega@gmail.com</t>
  </si>
  <si>
    <t>Теплоком ООО</t>
  </si>
  <si>
    <t>111622, г. Москва, ул.Б.Косинская,д.27,оф.514</t>
  </si>
  <si>
    <t>ooo.teplocom@mail.ru</t>
  </si>
  <si>
    <t>Теплосервис ЗАО</t>
  </si>
  <si>
    <t>443069, Самарская обл., г. Самара, ул.Мориса Тореза,д.67А</t>
  </si>
  <si>
    <t>mts@teploservice.ru</t>
  </si>
  <si>
    <t>Теплосеть Мск ООО</t>
  </si>
  <si>
    <t>Московская обл., Ленинский р-н, г. Московский, Рязанский пр-т,д.34</t>
  </si>
  <si>
    <t>Московский, Ленинский р-н</t>
  </si>
  <si>
    <t>info@teplosetmsk.ru</t>
  </si>
  <si>
    <t>ТеплоСтрой ГК ООО</t>
  </si>
  <si>
    <t>Ульяновская обл., г. Ульяновск, Московское ш.,д.14</t>
  </si>
  <si>
    <t>info@teplostroy.org</t>
  </si>
  <si>
    <t>Терем-М ООО</t>
  </si>
  <si>
    <t>Тамбовская обл., г. Тамбов, ул.Н.Вирты,д.16</t>
  </si>
  <si>
    <t>terem-m@list.ru</t>
  </si>
  <si>
    <t>Терем ООО</t>
  </si>
  <si>
    <t>г. Санкт-Петербург, пр-т Энгельса,д.30</t>
  </si>
  <si>
    <t>info@te-rem.ru</t>
  </si>
  <si>
    <t>Терминал МетСервис ООО</t>
  </si>
  <si>
    <t>109383, г. Москва, ул.Перерва,д.31</t>
  </si>
  <si>
    <t>msk-terminal@yandex.ru</t>
  </si>
  <si>
    <t>ТермоБлок ООО</t>
  </si>
  <si>
    <t>info@termoblock.ru</t>
  </si>
  <si>
    <t>ТермоСпецМонтаж ООО</t>
  </si>
  <si>
    <t>623100, Свердловская обл., г. Первоуральск, ул.Ватутина,д.72А/1</t>
  </si>
  <si>
    <t>tsm.70@mail.ru</t>
  </si>
  <si>
    <t>Тест ООО</t>
  </si>
  <si>
    <t>681000, Хабаровский край, г. Комсомольск-на-Амуре, ул.Лесозаводская,д.6</t>
  </si>
  <si>
    <t>com@test-kms.ru</t>
  </si>
  <si>
    <t>Тех-Комплект ТД ООО</t>
  </si>
  <si>
    <t>Тамбовская обл., г. Тамбов, Успенская пл.,д.1В</t>
  </si>
  <si>
    <t>tex-complekt@mail.ru</t>
  </si>
  <si>
    <t>Тех-Креп Балтика ООО</t>
  </si>
  <si>
    <t>192241, г. Санкт-Петербург, Южное ш.,д.37/1</t>
  </si>
  <si>
    <t>info@balt-krep.ru</t>
  </si>
  <si>
    <t>Тех-Креп Поволжье ООО</t>
  </si>
  <si>
    <t>info@volga-krep.ru</t>
  </si>
  <si>
    <t>Тех-Креп ПТО ООО</t>
  </si>
  <si>
    <t>115088, г. Москва, 2-й Южнопортовый пр-д,д.16,стр.1</t>
  </si>
  <si>
    <t>info@t-krep.ru</t>
  </si>
  <si>
    <t>Тех-Креп Сибирь ООО</t>
  </si>
  <si>
    <t>630033, Новосибирская обл., г. Новосибирск, ул.Мира,д.62,оф.307</t>
  </si>
  <si>
    <t>info@sib-krep.ru</t>
  </si>
  <si>
    <t>Тех-Креп Урал ООО</t>
  </si>
  <si>
    <t>620050, Свердловская обл., г. Екатеринбург, ул.Монтажников,д.18А</t>
  </si>
  <si>
    <t>info@ural-krep.ru</t>
  </si>
  <si>
    <t>Тех-Креп Юг ООО</t>
  </si>
  <si>
    <t>344091, Ростовская обл., г. Ростов-на-Дону, ул.Малиновского,д.3Д</t>
  </si>
  <si>
    <t>info@yug-krep.ru</t>
  </si>
  <si>
    <t>ТехАрматура ООО</t>
  </si>
  <si>
    <t>109651, г. Москва, ул.Иловайская,д.10,стр.1</t>
  </si>
  <si>
    <t>sales@teharmatura.ru</t>
  </si>
  <si>
    <t>Техинсервис ООО</t>
  </si>
  <si>
    <t>454106, Челябинская обл., г. Челябинск, ул.Северо-Крымская,д.20</t>
  </si>
  <si>
    <t>oksana@e-tis.ru</t>
  </si>
  <si>
    <t>590086, Пермский край, г. Пермь, Комсомольский пр-т,д.98А</t>
  </si>
  <si>
    <t>fen@e-tis.ru;nss@e-tis.ru</t>
  </si>
  <si>
    <t>620076, Свердловская обл., г. Екатеринбург, ул.Самолетная,д.55О</t>
  </si>
  <si>
    <t>yulia@e-tis.ru;an4@e-tis.ru</t>
  </si>
  <si>
    <t>Техкомплект ООО</t>
  </si>
  <si>
    <t>117105, г. Москва, Варшавское ш.,д.28А</t>
  </si>
  <si>
    <t>info@tehckomplect.ru</t>
  </si>
  <si>
    <t>Техкомплектация-Е ООО</t>
  </si>
  <si>
    <t>zakaz@tk-e.com</t>
  </si>
  <si>
    <t>Техкомплектация-Пермь ООО</t>
  </si>
  <si>
    <t>kanat@perm.ru; info@tkperm.ru</t>
  </si>
  <si>
    <t>Техкреп-ТЛТ ООО</t>
  </si>
  <si>
    <t>445140, Самарская обл., г. Тольятти, Обводное ш.,д.3Г</t>
  </si>
  <si>
    <t>techkrep63@mail.ru</t>
  </si>
  <si>
    <t>Техлайн ГК ООО</t>
  </si>
  <si>
    <t>664053, Иркутская обл., г. Иркутск, ул.Р.Люксебург,д.220</t>
  </si>
  <si>
    <t>info@gktl.org</t>
  </si>
  <si>
    <t>ТехМаш ООО</t>
  </si>
  <si>
    <t>347900, Ростовская обл., г. Таганрог, Поляковское ш.,д.17</t>
  </si>
  <si>
    <t>info@tehmash.su</t>
  </si>
  <si>
    <t>Техмашкомплект ООО</t>
  </si>
  <si>
    <t>394028, Воронежская обл., г. Воронеж, ул.Волгоградская,д.30,оф.421</t>
  </si>
  <si>
    <t>tmk@tehmash.vsi.ru</t>
  </si>
  <si>
    <t>Техмашоснащение ООО</t>
  </si>
  <si>
    <t>г. Москва, ул.Люблинская,д.72</t>
  </si>
  <si>
    <t>info@texmash-metall.ru</t>
  </si>
  <si>
    <t>ТехМет-Урал ООО</t>
  </si>
  <si>
    <t>620024, Свердловская обл., г. Екатеринбург, ул.Аптекарская,д.47</t>
  </si>
  <si>
    <t>info@tehmet.su</t>
  </si>
  <si>
    <t>ТехМетГрупп ООО</t>
  </si>
  <si>
    <t>602263, Владимирская обл., г. Муром, ул.Первомайская,д.108</t>
  </si>
  <si>
    <t>tmg33@mail.ru</t>
  </si>
  <si>
    <t>Техметизкомплект ООО</t>
  </si>
  <si>
    <t>125362, г. Москва, Строительный пр-д,д.7А,кор.30</t>
  </si>
  <si>
    <t>sale@electrodgroup.ru</t>
  </si>
  <si>
    <t>Техника Мебели ООО</t>
  </si>
  <si>
    <t>142700, Московская обл., Ленинский р-н, г. Видное</t>
  </si>
  <si>
    <t>mail@techmeb.ru</t>
  </si>
  <si>
    <t>Техника СПК ООО</t>
  </si>
  <si>
    <t>650036, Кемеровская обл., г. Кемерово, ул.Терешковой,д.47А</t>
  </si>
  <si>
    <t>mail@spktechnika.ru</t>
  </si>
  <si>
    <t>Техно-Лидер ООО</t>
  </si>
  <si>
    <t>105483, г. Москва, ул.Никитинская,д.10Б</t>
  </si>
  <si>
    <t>5062768@mail.ru</t>
  </si>
  <si>
    <t>Техно-Нова ТД ООО</t>
  </si>
  <si>
    <t>111141, г. Москва, Сигнальный пр-д,д.19</t>
  </si>
  <si>
    <t>tehnonova2@mail.ru</t>
  </si>
  <si>
    <t>Техно-Прайм ПКФ ООО</t>
  </si>
  <si>
    <t>info@techno-prime.ru</t>
  </si>
  <si>
    <t>Техно-Про Компания ООО</t>
  </si>
  <si>
    <t>115404, г. Москва, ул.6-я Радиальная,д.24,стр.1</t>
  </si>
  <si>
    <t>ubn@rambler.ru</t>
  </si>
  <si>
    <t>Техно-Стил ООО</t>
  </si>
  <si>
    <t>350059, Краснодарский край, г. Краснодар, ул.Уральская,д.104</t>
  </si>
  <si>
    <t>alexey@teh-steel.ru</t>
  </si>
  <si>
    <t>Техно-Трейдинг ООО</t>
  </si>
  <si>
    <t>620078, Свердловская обл., г. Екатеринбург, ул.Комсомольская,д.73А</t>
  </si>
  <si>
    <t>tt@tt-ural.com</t>
  </si>
  <si>
    <t>Техногруп ООО</t>
  </si>
  <si>
    <t>603002, Нижегородская обл., г. Нижний Новгород, ул.Обухова,д.11</t>
  </si>
  <si>
    <t>texno-grup@yandex.ru</t>
  </si>
  <si>
    <t>ТехноГрупп ООО</t>
  </si>
  <si>
    <t>Омская обл., г. Омск, ул.3-й Разъезд,д.41</t>
  </si>
  <si>
    <t>lv@td-tg.ru</t>
  </si>
  <si>
    <t>Техноком ЗАО</t>
  </si>
  <si>
    <t>105264, г. Москва, ул.5-я Парковая,д.46</t>
  </si>
  <si>
    <t>sales@trubotvod.ru</t>
  </si>
  <si>
    <t>ТехноКрепСервис ООО</t>
  </si>
  <si>
    <t>Московская обл., г. Юбилейный, ул.Военных Строителей,д.8</t>
  </si>
  <si>
    <t>info@tkservis.ru</t>
  </si>
  <si>
    <t>Технология стали ООО</t>
  </si>
  <si>
    <t>Волгоградская обл., г. Волгоград, ул.Красных Командиров,д.130А</t>
  </si>
  <si>
    <t>info@ts-34.ru</t>
  </si>
  <si>
    <t>Технология Центр промышленного оборудования ЗАО</t>
  </si>
  <si>
    <t>236000, Калининградская обл., г. Калининград, ул.Нарвская,д.49Е</t>
  </si>
  <si>
    <t>sale@cpotechnology.ru</t>
  </si>
  <si>
    <t>Технолюкс ООО</t>
  </si>
  <si>
    <t>127410, г. Москва, Алтуфьевское ш.,д.29</t>
  </si>
  <si>
    <t>a08@tehnolux.ru</t>
  </si>
  <si>
    <t>Технолюкс ООО представительство</t>
  </si>
  <si>
    <t>420087, Респ.Татарстан, г. Казань, ул.Родины,д.18А</t>
  </si>
  <si>
    <t>kazan@tehnolux.ru</t>
  </si>
  <si>
    <t>Технолюкс ООО филиал</t>
  </si>
  <si>
    <t>141006, Московская обл., г. Мытищи, Волковское ш.,владение 12</t>
  </si>
  <si>
    <t>oeb@tehnolux.ru</t>
  </si>
  <si>
    <t>Техномаркетстрой-М ООО</t>
  </si>
  <si>
    <t>109431, г. Москва, Жулебинский б-р,д.40,кор.1</t>
  </si>
  <si>
    <t>infosv@tm-stroi.ru</t>
  </si>
  <si>
    <t>Техномет ГК ООО</t>
  </si>
  <si>
    <t>445037, Самарская обл., г. Тольятти, ул.Юбилейная,д.40</t>
  </si>
  <si>
    <t>technomet.tlt@gmail.com</t>
  </si>
  <si>
    <t>ТехноНИКОЛЬ-Абакан ООО</t>
  </si>
  <si>
    <t>665004, Респ.Хакасия, г. Абакан, ул.Игарская,д.8</t>
  </si>
  <si>
    <t>bondarev@sib.tstn.ru</t>
  </si>
  <si>
    <t>ТехноНИКОЛЬ-Братск ООО</t>
  </si>
  <si>
    <t>665708, Иркутская обл., г. Братск, Индустриальный пр-д,д.5А</t>
  </si>
  <si>
    <t>bratsk@tn-sib.ru</t>
  </si>
  <si>
    <t>ТехноНИКОЛЬ-Брянск ООО</t>
  </si>
  <si>
    <t>241020, Брянская обл., г. Брянск, Московский пр-т,д.99В</t>
  </si>
  <si>
    <t>tn@tn.debryansk.ru</t>
  </si>
  <si>
    <t>ТехноНИКОЛЬ-Волгоград ООО</t>
  </si>
  <si>
    <t>400006, Волгоградская обл., г. Волгоград, ул.Революционная,д.2А</t>
  </si>
  <si>
    <t>office@volgograd.tn.ru</t>
  </si>
  <si>
    <t>ТехноНИКОЛЬ-Ижевск ООО</t>
  </si>
  <si>
    <t>426010, Удмуртская Респ., г. Ижевск, ул.Новоажимова,д.13</t>
  </si>
  <si>
    <t>shahtarin@izhevsk.tn.ru</t>
  </si>
  <si>
    <t>ТехноНИКОЛЬ-Казань ООО</t>
  </si>
  <si>
    <t>420087, Респ.Татарстан, г. Казань, ул.Даурская,д.44А</t>
  </si>
  <si>
    <t>info.kazan@volga.tstn.ru</t>
  </si>
  <si>
    <t>ТехноНИКОЛЬ-Калининград ООО</t>
  </si>
  <si>
    <t>236009, Калининградская обл., г. Калининград, ул.4-я Б.Окружная,д.35</t>
  </si>
  <si>
    <t>tn-k@gazinter.net</t>
  </si>
  <si>
    <t>ТехноНИКОЛЬ-Кемерово ООО филиал</t>
  </si>
  <si>
    <t>654010, Кемеровская обл., г. Новокузнецк, ул.Производственная,д.26</t>
  </si>
  <si>
    <t>repkina@sib.tstn.ru</t>
  </si>
  <si>
    <t>ТехноНИКОЛЬ-Киров ООО</t>
  </si>
  <si>
    <t>gluschuk@tn.ru</t>
  </si>
  <si>
    <t>ТехноНИКОЛЬ-Кострома ООО</t>
  </si>
  <si>
    <t>156961, Костромская обл., г. Кострома, ул.Галичская,д.124</t>
  </si>
  <si>
    <t>aleksandr.lukovnikov@technonicol.com</t>
  </si>
  <si>
    <t>ТехноНИКОЛЬ-Красноярск ООО</t>
  </si>
  <si>
    <t>660062, Красноярский край, г. Красноярск, Северное ш.,д.17</t>
  </si>
  <si>
    <t>krasnoyarsk@sib.tstn.ru</t>
  </si>
  <si>
    <t>ТехноНИКОЛЬ-Курган ООО</t>
  </si>
  <si>
    <t>640000, Курганская обл., г. Курган, пр-т Машиностроителей,д.34</t>
  </si>
  <si>
    <t>company@kurgan.tn.ru</t>
  </si>
  <si>
    <t>Технониколь-Нижний Новгород ООО</t>
  </si>
  <si>
    <t>info-nn@volga.tstn.ru</t>
  </si>
  <si>
    <t>ТехноНИКОЛЬ-Новороссийск ООО</t>
  </si>
  <si>
    <t>353900, Краснодарский край, г. Новороссийск, ул.Золотая Рыбка,д.1Б,стр.12</t>
  </si>
  <si>
    <t>fomin@novoros.tn.ru</t>
  </si>
  <si>
    <t>ТехноНИКОЛЬ-Омск ООО</t>
  </si>
  <si>
    <t>644105, Омская обл., г. Омск, Барнаульский пер,д.6</t>
  </si>
  <si>
    <t>omsk@sib.tstn.ru</t>
  </si>
  <si>
    <t>ТехноНИКОЛЬ-Орел ООО</t>
  </si>
  <si>
    <t>302038, Орловская обл., г. Орел, ул.Городская,д.48</t>
  </si>
  <si>
    <t>victor.shipovsky@technonicol.com</t>
  </si>
  <si>
    <t>ТехноНИКОЛЬ-Пермь ООО</t>
  </si>
  <si>
    <t>614025, Пермский край, г. Пермь, ул.Героев Хасана,д.105,оф.212</t>
  </si>
  <si>
    <t>perm@perm.tn.ru</t>
  </si>
  <si>
    <t>ТехноНИКОЛЬ-Салават ООО</t>
  </si>
  <si>
    <t>453200, Респ.Башкортостан, г. Салават, ул.Первомайская,д.57</t>
  </si>
  <si>
    <t>str7@ufa.tn.ru</t>
  </si>
  <si>
    <t>ТехноНИКОЛЬ-Север ЗАО</t>
  </si>
  <si>
    <t>163045, Архангельская обл., г. Архангельск, Окружное ш.,д.9</t>
  </si>
  <si>
    <t>tnarh@sanet.ru</t>
  </si>
  <si>
    <t>173008, Новгородская обл., г. Великий Новгород, пр-д Энергетиков,д.10</t>
  </si>
  <si>
    <t>tn-v.novgorod@mail.ru</t>
  </si>
  <si>
    <t>ТехноНИКОЛЬ-Улан-Удэ ООО</t>
  </si>
  <si>
    <t>670000, Респ.Бурятия, г. Улан-Удэ, ул.Домостроительная,д.2</t>
  </si>
  <si>
    <t>semenov@dv.tstn.ru</t>
  </si>
  <si>
    <t>ТехноНИКОЛЬ-Ульяновск ООО</t>
  </si>
  <si>
    <t>432035, Ульяновская обл., г. Ульяновск, Московское ш.,д.3,оф.12</t>
  </si>
  <si>
    <t>varavka@volga.tstn.ru</t>
  </si>
  <si>
    <t>ТехноНИКОЛЬ-Урал ООО</t>
  </si>
  <si>
    <t>620141, Свердловская обл., г. Екатеринбург, ул.Автомагистральная,д.10</t>
  </si>
  <si>
    <t>ekt@ekt.tn.ru</t>
  </si>
  <si>
    <t>ТехноНИКОЛЬ-Челябинск ООО</t>
  </si>
  <si>
    <t>454053, Челябинская обл., г. Челябинск, Троицкий тракт,д.19Ж</t>
  </si>
  <si>
    <t>chel@chel.tn.ru</t>
  </si>
  <si>
    <t>ТехноНИКОЛЬ ООО</t>
  </si>
  <si>
    <t>160000, Вологодская обл., г. Вологда, Окружное ш.,д.1</t>
  </si>
  <si>
    <t>yablokova@vlgda.ru</t>
  </si>
  <si>
    <t>603108, Нижегородская обл., г. Нижний Новгород, ул.Кузбасская,д.1Д</t>
  </si>
  <si>
    <t>info@volga.tstn.ru</t>
  </si>
  <si>
    <t>404130, Волгоградская обл., г. Волжский, 2-й Индустриальный пр-д,д.4А</t>
  </si>
  <si>
    <t>volzhsky@volgograd.tn.ru</t>
  </si>
  <si>
    <t>455005, Челябинская обл., г. Магнитогорск, ул.Проселочная,д.30</t>
  </si>
  <si>
    <t>om8@mgn.tn.ru</t>
  </si>
  <si>
    <t>681000, Хабаровский край, г. Комсомольск-на-Амуре, ул.Вокзальная,д.47</t>
  </si>
  <si>
    <t>komsomolsk@tn-east.ru</t>
  </si>
  <si>
    <t>622005, Свердловская обл., г. Нижний Тагил, ул.Металлургов,д.1А</t>
  </si>
  <si>
    <t>goryagin@url.tstn.ru</t>
  </si>
  <si>
    <t>ТехноПарк ООО</t>
  </si>
  <si>
    <t>623075, Свердловская обл., Нижнесергиенский р-н, пгт. Атиг, ул.Партизан,д.50</t>
  </si>
  <si>
    <t>Атиг, Нижнесергиенский р-н</t>
  </si>
  <si>
    <t>tpnormali@gmail.com</t>
  </si>
  <si>
    <t>Технопром ООО</t>
  </si>
  <si>
    <t>628450, Тюменская обл., г. Сургут, ул.Производственная,д.2/1</t>
  </si>
  <si>
    <t>info@tehprom-surgut.ru</t>
  </si>
  <si>
    <t>Техносварка ООО</t>
  </si>
  <si>
    <t>603089, Нижегородская обл., г. Нижний Новгород, ул.Республиканская,д.24</t>
  </si>
  <si>
    <t>ofis@tehnosvarka.ru</t>
  </si>
  <si>
    <t>ТехноСиб ООО</t>
  </si>
  <si>
    <t>630108, Новосибирская обл., г. Новосибирск, ул.Станционная,д.38,кор.6</t>
  </si>
  <si>
    <t>info@provmeb.ru</t>
  </si>
  <si>
    <t>ТехноСталь ООО</t>
  </si>
  <si>
    <t>г. Санкт-Петербург, Привокзальная пл.,д.5</t>
  </si>
  <si>
    <t>info@texnostal.ru</t>
  </si>
  <si>
    <t>ТехноСтрой-ДВ ООО</t>
  </si>
  <si>
    <t>690091, Приморский край, г. Владивосток, ул.Набережная,д.20,оф.322</t>
  </si>
  <si>
    <t>tsdv2009@yandex.ru</t>
  </si>
  <si>
    <t>Технострой-М ООО</t>
  </si>
  <si>
    <t>143981, Московская обл., г. Железнодорожный, ул.Южная,д.17А</t>
  </si>
  <si>
    <t>mail@technostroy-m.ru</t>
  </si>
  <si>
    <t>Технострой-ОМ ООО</t>
  </si>
  <si>
    <t>628400, Тюменская обл., г. Сургут, ул.Сосновая,д.6</t>
  </si>
  <si>
    <t>tehnostroy@front.ru;tehnostroy-om@bk.ru</t>
  </si>
  <si>
    <t>Технострой-Плюс ООО</t>
  </si>
  <si>
    <t>129329, г. Москва, ул.Ивовая,д.1,кор.1</t>
  </si>
  <si>
    <t>7502115@bk.ru; info@tehnostroyplus.ru</t>
  </si>
  <si>
    <t>ТехноСтрой ЗАО</t>
  </si>
  <si>
    <t>625039, Тюменская обл., г. Тюмень, ул.Барабинская,д.3А</t>
  </si>
  <si>
    <t>technostroy@tyumen.ru</t>
  </si>
  <si>
    <t>ТехноСтрой ООО</t>
  </si>
  <si>
    <t>г. Москва, Электролитный пр-д,д.1,кор.2</t>
  </si>
  <si>
    <t>info@mosmetis.ru</t>
  </si>
  <si>
    <t>Техносфера ООО</t>
  </si>
  <si>
    <t>620137, Свердловская обл., г. Екатеринбург, ул.Шоферов,д.15</t>
  </si>
  <si>
    <t>tns@texnocfera.ru</t>
  </si>
  <si>
    <t>ТехноТрейд ООО</t>
  </si>
  <si>
    <t>info@ttmag.ru</t>
  </si>
  <si>
    <t>Технотрейд ООО</t>
  </si>
  <si>
    <t>107023, г. Москва, ул.Б.Семеновская,д.40,кор.18</t>
  </si>
  <si>
    <t>info@technotrade.su</t>
  </si>
  <si>
    <t>ТехноФактор ООО</t>
  </si>
  <si>
    <t>г. Москва, ул.Таганская,д.31/22</t>
  </si>
  <si>
    <t>info@technofactor.ru</t>
  </si>
  <si>
    <t>Техноцентр Парнас ООО</t>
  </si>
  <si>
    <t>194358, г. Санкт-Петербург, пр-т Энгельса,д.163,литер А</t>
  </si>
  <si>
    <t>info@steelprof.ru</t>
  </si>
  <si>
    <t>Техпромимпекс-СПб ТД ООО</t>
  </si>
  <si>
    <t>194021, г. Санкт-Петербург, ул.Политехническая,д.24</t>
  </si>
  <si>
    <t>mail@armapiter.ru</t>
  </si>
  <si>
    <t>Техпромимпэкс ТД ООО</t>
  </si>
  <si>
    <t>121552, г. Москва, ул.Крылатская,д.10</t>
  </si>
  <si>
    <t>sales@tehprom.ru</t>
  </si>
  <si>
    <t>Техпроммаркет ООО</t>
  </si>
  <si>
    <t>143912, Московская обл., г. Балашиха, ул.Трубецкая,стр.2Б</t>
  </si>
  <si>
    <t>tprom@dol.ru</t>
  </si>
  <si>
    <t>Техресурс ООО</t>
  </si>
  <si>
    <t>tehresurs-2014@mail.ru</t>
  </si>
  <si>
    <t>Московская обл., Люберецкий р-н, пос. Мирный</t>
  </si>
  <si>
    <t>Мирный, Люберецкий р-н</t>
  </si>
  <si>
    <t>sales@tex-r.ru;tehresurs2@bk.ru</t>
  </si>
  <si>
    <t>Техснаб ООО</t>
  </si>
  <si>
    <t>623100, Свердловская обл., г. Первоуральск, Динасовское ш.,д.25</t>
  </si>
  <si>
    <t>trubaprokat@yandex.ru</t>
  </si>
  <si>
    <t>Техснаб фирма ЗАО</t>
  </si>
  <si>
    <t>416114, Астраханская обл., Приволжский р-н, с. Кулаковка, ул.Рождественского,д.37</t>
  </si>
  <si>
    <t>Кулаковка, Приволжский р-н</t>
  </si>
  <si>
    <t>tehsnab@astranet.ru</t>
  </si>
  <si>
    <t>Техснабкомплект ООО</t>
  </si>
  <si>
    <t>614017, Пермский край, г. Пермь, ул.Тургенева,д.10</t>
  </si>
  <si>
    <t>el_tsk@rambler.ru</t>
  </si>
  <si>
    <t>Техснабторг ООО</t>
  </si>
  <si>
    <t>153000, Ивановская обл., г. Иваново, пл.Революции,д.2/1</t>
  </si>
  <si>
    <t>office@tehsnabtorg.ru</t>
  </si>
  <si>
    <t>Техсплав ООО</t>
  </si>
  <si>
    <t>info@tehsplav.ru</t>
  </si>
  <si>
    <t>Техсталь ООО</t>
  </si>
  <si>
    <t>tehstal@tehstal.ru; zakaz@tehstal.ru</t>
  </si>
  <si>
    <t>Техстальпрокат ООО</t>
  </si>
  <si>
    <t>129323, г. Москва, Лазоревый пр-д,д.3,стр.5</t>
  </si>
  <si>
    <t>5025057@mail.ru</t>
  </si>
  <si>
    <t>ТехСтрой-К ООО</t>
  </si>
  <si>
    <t>117405, г. Москва, ул.Дорожная,д.60</t>
  </si>
  <si>
    <t>tstroy-k@mail.ru</t>
  </si>
  <si>
    <t>Техстройгрупп ООО</t>
  </si>
  <si>
    <t>contact@техстройгрупп.рф</t>
  </si>
  <si>
    <t>ТехСтройМет ООО</t>
  </si>
  <si>
    <t>г. Санкт-Петербург, ул.Автогенная,д.6</t>
  </si>
  <si>
    <t>9412472@mail.ru</t>
  </si>
  <si>
    <t>ТехСтройМеталл ООО</t>
  </si>
  <si>
    <t>Свердловская обл., г. Первоуральск</t>
  </si>
  <si>
    <t>lukas-71@mail.ru</t>
  </si>
  <si>
    <t>Течи Рус ООО</t>
  </si>
  <si>
    <t>teci-chp@severstalmetiz.com</t>
  </si>
  <si>
    <t>Течи Рус ООО филиал</t>
  </si>
  <si>
    <t>192019, г. Санкт-Петербург, ул.Книпович,д.12</t>
  </si>
  <si>
    <t>teci-spb@severstalmetiz.com</t>
  </si>
  <si>
    <t>teci-vlg@severstalmetiz.com</t>
  </si>
  <si>
    <t>603004, Нижегородская обл., г. Нижний Новгород, ул.Ю.Фучика,д.6А</t>
  </si>
  <si>
    <t>teci-nn@severstalmetiz.com</t>
  </si>
  <si>
    <t>141700, Московская обл., г. Долгопрудный, ул.Превомайская,д.54</t>
  </si>
  <si>
    <t>msk@severstalmetiz.com</t>
  </si>
  <si>
    <t>690003, Приморский край, г. Владивосток, ул.Бестужева,д.35Б</t>
  </si>
  <si>
    <t>teci-dvf@severstalmetiz.com</t>
  </si>
  <si>
    <t>620017, Свердловская обл., г. Екатеринбург, ул.Фронтовых Бригад,д.18Б</t>
  </si>
  <si>
    <t>teci-ekb@severstalmetiz.com</t>
  </si>
  <si>
    <t>ТЗТА ООО</t>
  </si>
  <si>
    <t>300002, Тульская обл., г. Тула, ул.Вяземская,д.18Б</t>
  </si>
  <si>
    <t>info@tzta.ru</t>
  </si>
  <si>
    <t>Тиара ООО</t>
  </si>
  <si>
    <t>127422, г. Москва, Дмитровский пр-д,д.47,стр.1</t>
  </si>
  <si>
    <t>tiara-agency@yandex.ru</t>
  </si>
  <si>
    <t>ТИВА ООО</t>
  </si>
  <si>
    <t>362013, Респ.Северная Осетия, г. Владикавказ, ул.6-я Промышленная,д.4</t>
  </si>
  <si>
    <t>tiva1@osetia.ru</t>
  </si>
  <si>
    <t>Тирус-Башкортостан ООО</t>
  </si>
  <si>
    <t>450059, Респ.Башкортостан, г. Уфа, пр-т Октября,д.50/1</t>
  </si>
  <si>
    <t>ufa@basservice.ru</t>
  </si>
  <si>
    <t>Тирус-Пермь ООО</t>
  </si>
  <si>
    <t>614030, Пермский край, г. Пермь, ул.Ново-Гайвинская,д.92</t>
  </si>
  <si>
    <t>perm@basservice.ru</t>
  </si>
  <si>
    <t>Тирус-Урал ООО</t>
  </si>
  <si>
    <t>620077, Свердловская обл., г. Екатеринбург, ул.Московская,д.11</t>
  </si>
  <si>
    <t>ural@basservice.ru</t>
  </si>
  <si>
    <t>Тис Компания ООО</t>
  </si>
  <si>
    <t>Ярославская обл., г. Ярославль, ул.Магистральная,д.20</t>
  </si>
  <si>
    <t>ale1063@yandex.ru</t>
  </si>
  <si>
    <t>Титан ООО</t>
  </si>
  <si>
    <t>117535, г. Москва, ул.Дорожная,д.40</t>
  </si>
  <si>
    <t>89015115885@rambler.ru</t>
  </si>
  <si>
    <t>г. Москва, ул.Родионовская,д.2</t>
  </si>
  <si>
    <t>zakaz@rstrop.ru</t>
  </si>
  <si>
    <t>Титан Строй Маркет ООО</t>
  </si>
  <si>
    <t>Нижегородская обл., г. Нижний Новгород, Московское ш.,д.83А,кор.29</t>
  </si>
  <si>
    <t>operator@titan-nnov.ru</t>
  </si>
  <si>
    <t>ТКМ Компания ООО</t>
  </si>
  <si>
    <t>г. Москва, ул.3-я Песчаная,д.5,кор.4</t>
  </si>
  <si>
    <t>3400262@mail.ru</t>
  </si>
  <si>
    <t>ТКСМ ООО</t>
  </si>
  <si>
    <t>107410, г. Москва, Алтуфьевское ш.,д.43,стр.2</t>
  </si>
  <si>
    <t>info@tk-cm.ru</t>
  </si>
  <si>
    <t>ТМ-Ресурс ООО</t>
  </si>
  <si>
    <t>141090, Московская обл., г. Юбилейный, ул.Военных Строителей,д.8</t>
  </si>
  <si>
    <t>info@tmresurs.ru</t>
  </si>
  <si>
    <t>ТМК ООО</t>
  </si>
  <si>
    <t>300002, Тульская обл., пос. Менделеевский, ул.Пионерская,д.10А</t>
  </si>
  <si>
    <t>Менделеевский</t>
  </si>
  <si>
    <t>tmk.metiz@mail.ru</t>
  </si>
  <si>
    <t>ТНД Компания ООО</t>
  </si>
  <si>
    <t>sale@ventmarket.ru</t>
  </si>
  <si>
    <t>Токс ПК ООО</t>
  </si>
  <si>
    <t>117105, г. Москва, Варшавское ш.,д.28Ж</t>
  </si>
  <si>
    <t>shop2@tokc.ru</t>
  </si>
  <si>
    <t>Тола ООО</t>
  </si>
  <si>
    <t>423802, Респ.Татарстан, г. Набережные Челны, пос.ГЭС</t>
  </si>
  <si>
    <t>info@tola.ru</t>
  </si>
  <si>
    <t>ТоМаг ЗАО</t>
  </si>
  <si>
    <t>634050, Томская обл., г. Томск, Автомоторный пер.,д.3</t>
  </si>
  <si>
    <t>tomag@tomag.ru; tomag@mail.tomsknet.ru</t>
  </si>
  <si>
    <t>ТОП-Партнер ООО</t>
  </si>
  <si>
    <t>109652, г. Москва, ул.Поречная,д.5/14</t>
  </si>
  <si>
    <t>partner-top@yandex.ru</t>
  </si>
  <si>
    <t>ТопГидро ООО</t>
  </si>
  <si>
    <t>г. Москва, МКАД,65-й км.</t>
  </si>
  <si>
    <t>topgidro@yandex.ru</t>
  </si>
  <si>
    <t>ТОР ООО</t>
  </si>
  <si>
    <t>142190, Московская обл., г. Троицк, ул.Лесная,д.4Б</t>
  </si>
  <si>
    <t>sale@metal-moscow.ru</t>
  </si>
  <si>
    <t>Торгмет-М ООО</t>
  </si>
  <si>
    <t>125493, г. Москва, пр-т Мира,д.131</t>
  </si>
  <si>
    <t>info@torgmetm.ru</t>
  </si>
  <si>
    <t>ТоргМет ООО</t>
  </si>
  <si>
    <t>443026, Самарская обл., г. Самара, Красноглинское ш.,д.1А</t>
  </si>
  <si>
    <t>sales@torgmet-samara.ru</t>
  </si>
  <si>
    <t>ТоргМетНева ООО</t>
  </si>
  <si>
    <t>198517, г. Санкт-Петербург, Петродворец,Ропшинское ш.,д.8</t>
  </si>
  <si>
    <t>info@torgmetneva.ru</t>
  </si>
  <si>
    <t>Торговый Дом БМЗ ООО</t>
  </si>
  <si>
    <t>123007, г. Москва, Хорошевское ш.,д.32А,оф.521</t>
  </si>
  <si>
    <t>info@bmzm.ru</t>
  </si>
  <si>
    <t>Торговый Дом Металла ООО</t>
  </si>
  <si>
    <t>603092, Нижегородская обл., г. Нижний Новгород, Московское ш.,д.302/2</t>
  </si>
  <si>
    <t>430034, Респ.Мордовия, г. Саранск, ул.1-я Промышленная,д.23</t>
  </si>
  <si>
    <t>tdm-saransk@yandex.ru</t>
  </si>
  <si>
    <t>Торговый Дом ООО</t>
  </si>
  <si>
    <t>183031, Мурманская обл., г. Мурманск, ул.Свердлова,д.29/2</t>
  </si>
  <si>
    <t>kudelina@sklad51.ru; tumarov@sklad51.ru</t>
  </si>
  <si>
    <t>Торгстрой ООО</t>
  </si>
  <si>
    <t>105062, г. Москва, Фурманный пер.,д.3,стр.1</t>
  </si>
  <si>
    <t>info@torgstroj.ru</t>
  </si>
  <si>
    <t>ТоргЭлектроИнструмент ООО</t>
  </si>
  <si>
    <t>664023, Иркутская обл., г. Иркутск, ул.Пискунова,д.122</t>
  </si>
  <si>
    <t>torgetools@bk.ru</t>
  </si>
  <si>
    <t>Торес ООО</t>
  </si>
  <si>
    <t>tores@tores-samara.ru</t>
  </si>
  <si>
    <t>Торогелдиев З.А. ИП</t>
  </si>
  <si>
    <t>Московская обл., Одинцовский р-н, пос. Новоивановское, ул.Западная,стр.7/4</t>
  </si>
  <si>
    <t>Новоивановское, Одинцовский р-н</t>
  </si>
  <si>
    <t>info@stroi-snab.su</t>
  </si>
  <si>
    <t>ТОРЭКС ООО</t>
  </si>
  <si>
    <t>Хабаровский край, г. Хабаровск, пр-т 60 лет Октября,д.12</t>
  </si>
  <si>
    <t>alex76mal@gmail.com</t>
  </si>
  <si>
    <t>Тосмет ООО</t>
  </si>
  <si>
    <t>196191, г. Санкт-Петербург, Лиговский пр-т,д.254,литер В</t>
  </si>
  <si>
    <t>info@tosmet.ru</t>
  </si>
  <si>
    <t>ТосМет ООО</t>
  </si>
  <si>
    <t>197110, г. Санкт-Петербург, ул.Петрозаводская,д.11</t>
  </si>
  <si>
    <t>info@tosmet.ru; sale@tosmet.ru</t>
  </si>
  <si>
    <t>Тотем ООО</t>
  </si>
  <si>
    <t>347931, Ростовская обл., г. Таганрог, ул.Дзержинского,д.144Г</t>
  </si>
  <si>
    <t>vtotem@mail.ru</t>
  </si>
  <si>
    <t>Точность ООО</t>
  </si>
  <si>
    <t>107207, г. Москва, ул.Алтайская,д.10А,стр.2</t>
  </si>
  <si>
    <t>tochnost@tochnost.su</t>
  </si>
  <si>
    <t>ТПС-Снабжение ООО</t>
  </si>
  <si>
    <t>620147, Свердловская обл., г. Екатеринбург, ул.Онуфриева,д.47</t>
  </si>
  <si>
    <t>zakaz@tps-snab.ru; contact@tps-snab.ru</t>
  </si>
  <si>
    <t>ТПС-Снабжение ООО филиал</t>
  </si>
  <si>
    <t>Респ.Башкортостан, г. Уфа, ул.Благоварская,д.4</t>
  </si>
  <si>
    <t>zakaz1@tps-snab.ru</t>
  </si>
  <si>
    <t>Трайв-Комплект ООО</t>
  </si>
  <si>
    <t>195253, г. Санкт-Петербург, пр-т Энергетиков,д.70</t>
  </si>
  <si>
    <t>info@traiv-komplekt.ru</t>
  </si>
  <si>
    <t>Транс-Торг ООО</t>
  </si>
  <si>
    <t>115088, г. Москва, ул.Угрешская,д.14,стр.1</t>
  </si>
  <si>
    <t>74959844204@mail.ru</t>
  </si>
  <si>
    <t>Транс Лайн ООО</t>
  </si>
  <si>
    <t>Кемеровская обл., г. Киселевск, пос.Веселый,ул.Фабричная,д.2Б</t>
  </si>
  <si>
    <t>Киселевск</t>
  </si>
  <si>
    <t>translineksl@yandex.ru</t>
  </si>
  <si>
    <t>Трансдеталь ООО</t>
  </si>
  <si>
    <t>602266, Владимирская обл., г. Муром, ул.Юбилейная,д.56</t>
  </si>
  <si>
    <t>info@transdetal.ru</t>
  </si>
  <si>
    <t>Трансмет ООО</t>
  </si>
  <si>
    <t>302025, Орловская обл., г. Орел, ул.Раздольная,д.99</t>
  </si>
  <si>
    <t>transmet@orel.ru</t>
  </si>
  <si>
    <t>ТрансМет ТД ООО</t>
  </si>
  <si>
    <t>123298, г. Москва, ул.3-я Хорошевская,д.18,кор.2</t>
  </si>
  <si>
    <t>transmettd@gmail.com</t>
  </si>
  <si>
    <t>Трансметалл-НН ООО</t>
  </si>
  <si>
    <t>603003, Нижегородская обл., г. Нижний Новгород, ул.Свободы,д.57</t>
  </si>
  <si>
    <t>transmetall@mail.ru</t>
  </si>
  <si>
    <t>ТрансМеталл М ООО</t>
  </si>
  <si>
    <t>109316, г. Москва, Остаповский пр-д,д.11</t>
  </si>
  <si>
    <t>office@metallomarket-m.ru</t>
  </si>
  <si>
    <t>ТрансМетСервис ТП ООО</t>
  </si>
  <si>
    <t>620137, Свердловская обл., г. Екатеринбург, ул.Вавилова,д.33А</t>
  </si>
  <si>
    <t>ooo_tms@mail.ru</t>
  </si>
  <si>
    <t>Транссталь ООО</t>
  </si>
  <si>
    <t>620012, Свердловская обл., г. Екатеринбург, пр-т Орджоникидзе,д.8</t>
  </si>
  <si>
    <t>info@transstal.ru</t>
  </si>
  <si>
    <t>Траст ООО</t>
  </si>
  <si>
    <t>125130, г. Москва, ул.Клары Цеткин,д.33,стр.36</t>
  </si>
  <si>
    <t>mail@papabolt.ru</t>
  </si>
  <si>
    <t>Трезубец ООО</t>
  </si>
  <si>
    <t>5737310@avtometiz.ru</t>
  </si>
  <si>
    <t>Трейд-Мет ООО</t>
  </si>
  <si>
    <t>г. Москва, ул.Заводская,д.2</t>
  </si>
  <si>
    <t>trademet24@gmail.com</t>
  </si>
  <si>
    <t>Трейд-Металл ООО</t>
  </si>
  <si>
    <t>115280, г. Москва, ул.Автозаводская,д.23,стр.439</t>
  </si>
  <si>
    <t>info@trmetall.ru</t>
  </si>
  <si>
    <t>123592, г. Москва, ул.Кулакова,д.20,стр.1А</t>
  </si>
  <si>
    <t>1339069@gmail.com</t>
  </si>
  <si>
    <t>Трейд-Металл ООО филиал</t>
  </si>
  <si>
    <t>196620, Ленинградская обл., г. Павловск, ул.Свободы,д.53</t>
  </si>
  <si>
    <t>Павловск</t>
  </si>
  <si>
    <t>info@trmetall.ru; 3857342@gmail.com</t>
  </si>
  <si>
    <t>Трейдинг Промэнерго ООО</t>
  </si>
  <si>
    <t>г. Москва, Тюменский пр-д,д.3,стр.2</t>
  </si>
  <si>
    <t>info@toolcity.ru</t>
  </si>
  <si>
    <t>ТрейдСтил Компания ООО</t>
  </si>
  <si>
    <t>111622, г. Москва, ул.Б.Косинская,д.27</t>
  </si>
  <si>
    <t>7750952@mail.ru; info@tradesteel.ru</t>
  </si>
  <si>
    <t>Третий проект Компания ООО</t>
  </si>
  <si>
    <t>109383, г. Москва, ул.Южнопортовая,д.13</t>
  </si>
  <si>
    <t>7100720@mail.ru</t>
  </si>
  <si>
    <t>Триада-2002 ООО</t>
  </si>
  <si>
    <t>Московская обл., г. Клин, Ленинградское ш.,д.69/2</t>
  </si>
  <si>
    <t>elektro.triada@mail.ru; lcreepl@mail.ru</t>
  </si>
  <si>
    <t>Триамет ООО</t>
  </si>
  <si>
    <t>117546, г. Москва, Харьковский пр-д,д2,стр.1</t>
  </si>
  <si>
    <t>triamet@yandex.ru</t>
  </si>
  <si>
    <t>Тримет ООО</t>
  </si>
  <si>
    <t>625014, Тюменская обл., г. Тюмень, ул.Республики,д.278А,стр.1</t>
  </si>
  <si>
    <t>zakaz@trimet.ru</t>
  </si>
  <si>
    <t>Тринити ПКП ООО</t>
  </si>
  <si>
    <t>454078, Челябинская обл., г. Челябинск, ул.Дзержинского,д.93Б</t>
  </si>
  <si>
    <t>info@tnt74.ru</t>
  </si>
  <si>
    <t>Тринити ПКП ООО филиал</t>
  </si>
  <si>
    <t>656015, Алтайский край, г. Барнаул, ул.Деповская,д.10</t>
  </si>
  <si>
    <t>oak@tnt74.ru</t>
  </si>
  <si>
    <t>Трио-сервис ПФ ООО</t>
  </si>
  <si>
    <t>г. Москва, ул.Южнопортовая,д.21,стр.6</t>
  </si>
  <si>
    <t>trioservis@mail.ru</t>
  </si>
  <si>
    <t>Трио-Трейд ООО</t>
  </si>
  <si>
    <t>г. Москва, ул.Боровая,д.7,стр.30</t>
  </si>
  <si>
    <t>mail@trio-trade.ru</t>
  </si>
  <si>
    <t>Триометалл ООО</t>
  </si>
  <si>
    <t>141304, Московская обл., г. Сергиев Посад, ул.Вифанская,д.29</t>
  </si>
  <si>
    <t>info@tr-met.ru</t>
  </si>
  <si>
    <t>Трис+ ООО</t>
  </si>
  <si>
    <t>344090, Ростовская обл., г. Ростов-на-Дону, Машиностроительный пер.,д.7</t>
  </si>
  <si>
    <t>info@oootris.ru</t>
  </si>
  <si>
    <t>Триумф Компания ООО</t>
  </si>
  <si>
    <t>109428, г. Москва, Рязанский пр-т,д.59</t>
  </si>
  <si>
    <t>kattriumf@mail.ru</t>
  </si>
  <si>
    <t>Тройка Групп ООО</t>
  </si>
  <si>
    <t>119334, г. Москва, 5-й Донской пр-д,д.19</t>
  </si>
  <si>
    <t>info@troika-group.ru</t>
  </si>
  <si>
    <t>Тройка Компания ООО</t>
  </si>
  <si>
    <t>622034, Свердловская обл., г. Нижний Тагил, пр-т Ленина,д.67,оф.405</t>
  </si>
  <si>
    <t>manager@stalnoymir.ru</t>
  </si>
  <si>
    <t>Тройка Сталь Компания ЗАО</t>
  </si>
  <si>
    <t>117105, г. Москва, ул.Нагатинская,д.1,стр.14</t>
  </si>
  <si>
    <t>info@troykastal.ru</t>
  </si>
  <si>
    <t>Трос-Крепеж ООО</t>
  </si>
  <si>
    <t>Московская обл., Ленинский р-н, пос. Мосрентген, кор.5</t>
  </si>
  <si>
    <t>info@tros-krepezh.ru</t>
  </si>
  <si>
    <t>Трофимчук О.А. ИП</t>
  </si>
  <si>
    <t>344029, Ростовская обл., г. Ростов-на-Дону, ул.Текучева,д.374А</t>
  </si>
  <si>
    <t>olga@trofimchuk.ru</t>
  </si>
  <si>
    <t>ТроЯ ООО</t>
  </si>
  <si>
    <t>Московская обл., г. Химки, ул.Заводская,д.1</t>
  </si>
  <si>
    <t>info@tpctroy.com</t>
  </si>
  <si>
    <t>Труб-Сервис ООО</t>
  </si>
  <si>
    <t>455000, Челябинская обл., г. Магнитогорск, ул.Гагарина,д.48</t>
  </si>
  <si>
    <t>trub-servis@mail.ru</t>
  </si>
  <si>
    <t>ТрубаКС ООО</t>
  </si>
  <si>
    <t>617470, Пермский край, г. Кунгур, Сибирский тракт,4-й км</t>
  </si>
  <si>
    <t>trybaks94@yandex.ru</t>
  </si>
  <si>
    <t>Трубодеталь Невский Завод ООО</t>
  </si>
  <si>
    <t>195299, г. Санкт-Петербург, ул.Киришская,д.2,литер А</t>
  </si>
  <si>
    <t>nzt@truba-detal.ru</t>
  </si>
  <si>
    <t>Трубодеталь Невский Завод ООО представительство</t>
  </si>
  <si>
    <t>105318, г. Москва, ул.Ибрагимова,д.31,кор.4</t>
  </si>
  <si>
    <t>nzt.moskva@truba-detal.ru</t>
  </si>
  <si>
    <t>630084, Новосибирская обл., г. Новосибирск, ул.Лазарева,д.33/1</t>
  </si>
  <si>
    <t>nzt.тovsk@truba-detal.ru</t>
  </si>
  <si>
    <t>Трубокомплект ООО</t>
  </si>
  <si>
    <t>355044, Ставропольский край, г. Ставрополь, ул.4-я Промышленная,д.7</t>
  </si>
  <si>
    <t>stv@tkmetal.ru</t>
  </si>
  <si>
    <t>352913, Краснодарский край, г. Армавир, промзона-13</t>
  </si>
  <si>
    <t>arm@tkmetal.ru</t>
  </si>
  <si>
    <t>357500, Ставропольский край, г. Пятигорск, Черкесское ш.,д.47</t>
  </si>
  <si>
    <t>magazin@tkmetal.ru</t>
  </si>
  <si>
    <t>357340, Ставропольский край, г. Лермонтов, Тепличный пр-д,д.8</t>
  </si>
  <si>
    <t>Лермонтов</t>
  </si>
  <si>
    <t>info@tkmetal.ru</t>
  </si>
  <si>
    <t>357911, Ставропольский край, г. Зеленокумск, ул.50 лет Октября,д.35</t>
  </si>
  <si>
    <t>Зеленокумск</t>
  </si>
  <si>
    <t>zel@tkmetal.ru</t>
  </si>
  <si>
    <t>ТрубоКомплектСервис ООО</t>
  </si>
  <si>
    <t>623101, Свердловская обл., г. Екатеринбург, ул.Ватутина,д.60</t>
  </si>
  <si>
    <t>tkprv@mail.ru</t>
  </si>
  <si>
    <t>Трубопроводные системы ЗАО</t>
  </si>
  <si>
    <t>г. Санкт-Петербург, пр-т Солидарности,д.22,кор.1</t>
  </si>
  <si>
    <t>Info@zaots.com</t>
  </si>
  <si>
    <t>Трубопроводные системы и технологии ЗАО</t>
  </si>
  <si>
    <t>141112, Московская обл., г. Щелково, ул.Московская,д.77</t>
  </si>
  <si>
    <t>info@pipe-st.ru</t>
  </si>
  <si>
    <t>Трубопроводный Мир ООО</t>
  </si>
  <si>
    <t>123098, г. Москва, ул.Лодочная,д.6</t>
  </si>
  <si>
    <t>magsklad@bk.ru</t>
  </si>
  <si>
    <t>Трубопрокат ООО</t>
  </si>
  <si>
    <t>445004, Самарская обл., г. Самара, ул.Базовая,д.32,стр.3</t>
  </si>
  <si>
    <t>orders@protrubokat.ru</t>
  </si>
  <si>
    <t>ТрубоСтальПродукт ТД ООО</t>
  </si>
  <si>
    <t>460027, Оренбургская обл., г. Оренбург, ул.Донгузская,д.66</t>
  </si>
  <si>
    <t>tdtsp@mail.ku.ru</t>
  </si>
  <si>
    <t>Труботэк ООО</t>
  </si>
  <si>
    <t>623100, Свердловская обл., г. Первоуральск, ул.Герцена,д.21А</t>
  </si>
  <si>
    <t>utt@basservice.ru</t>
  </si>
  <si>
    <t>ТС-Метиз ООО</t>
  </si>
  <si>
    <t>.tsmetiz@mail.ru</t>
  </si>
  <si>
    <t>ТСБ-Групп ООО</t>
  </si>
  <si>
    <t>127238, г. Москва, 3-й Нижнелихоборский пр-д,д.1А</t>
  </si>
  <si>
    <t>tsb-msk@mail.ru;tsb-met@yandex.ru</t>
  </si>
  <si>
    <t>ТСК-Восход ООО</t>
  </si>
  <si>
    <t>195009, г. Санкт-Петербург, ул.Ватутина,д.17,литер Б</t>
  </si>
  <si>
    <t>info@tsk-voshod.ru</t>
  </si>
  <si>
    <t>ТСК-Групп ООО</t>
  </si>
  <si>
    <t>620042, Свердловская обл., г. Екатеринбург, ул.Уральских Рабочих,д.28</t>
  </si>
  <si>
    <t>info@etsk.ru</t>
  </si>
  <si>
    <t>ТСК ООО</t>
  </si>
  <si>
    <t>194292, г. Санкт-Петербург, 3-й Верхний пер.,д.9,кор.6,литер А</t>
  </si>
  <si>
    <t>office@tck.spb.ru</t>
  </si>
  <si>
    <t>ТСМ ООО</t>
  </si>
  <si>
    <t>г. Санкт-Петербург, над.Обводного канала,д.24,литер А</t>
  </si>
  <si>
    <t>tsm-2009@yandex.ru</t>
  </si>
  <si>
    <t>ТСРК ООО</t>
  </si>
  <si>
    <t>г. Москва, ул.Стахановская,д.8</t>
  </si>
  <si>
    <t>info@tcpk.ru</t>
  </si>
  <si>
    <t>Тула-Метиз ООО</t>
  </si>
  <si>
    <t>300036, Тульская обл., г. Тула, Одоевское ш.,д.67</t>
  </si>
  <si>
    <t>info@tulavorota1.ru</t>
  </si>
  <si>
    <t>Тулстор ООО</t>
  </si>
  <si>
    <t>г. Москва, ул.Адмирала Макарова,д.2</t>
  </si>
  <si>
    <t>info@tulstor.ru</t>
  </si>
  <si>
    <t>Тулстор ООО филиал</t>
  </si>
  <si>
    <t>г. Санкт-Петербург, пр-т Наставников,д.47,кор.2</t>
  </si>
  <si>
    <t>spb@tulstor.ru</t>
  </si>
  <si>
    <t>ТулСтройСнаб ООО</t>
  </si>
  <si>
    <t>Тульская обл., г. Тула, Ханинский пр-д,д.17</t>
  </si>
  <si>
    <t>manager@tss71.ru; stroysnab_tula@list.ru</t>
  </si>
  <si>
    <t>Тульская метизная компания ООО</t>
  </si>
  <si>
    <t>Тульская обл., г. Тула, ул.Мезенцева,д.49А</t>
  </si>
  <si>
    <t>metiz.tula@yandex.ru</t>
  </si>
  <si>
    <t>Тульская Сталь ООО</t>
  </si>
  <si>
    <t>mail@tulasteel.ru</t>
  </si>
  <si>
    <t>ТЭГ-Воронеж ООО</t>
  </si>
  <si>
    <t>394026, Воронежская обл., г. Воронеж, ул.Текстильщиков,д.5Б</t>
  </si>
  <si>
    <t>t.e.group@yandex.ru</t>
  </si>
  <si>
    <t>ТЭК Промгрупп ООО</t>
  </si>
  <si>
    <t>117279, г. Москва, ул.Миклухо-Маклая,д.36,кор.1</t>
  </si>
  <si>
    <t>info@tekpromgrupp.ru</t>
  </si>
  <si>
    <t>ТЭСТ-Инжиниринг ООО</t>
  </si>
  <si>
    <t>105187, г. Москва, ул.Кирпичная,д.39/41</t>
  </si>
  <si>
    <t>kst-en.narod@yandex.ru</t>
  </si>
  <si>
    <t>ТюменьМетиз ООО</t>
  </si>
  <si>
    <t>625047, Тюменская обл., Тюменский р-н, пос. Антипино, Старый Тобольский тракт,д.13</t>
  </si>
  <si>
    <t>Антипино, Тюменский р-н</t>
  </si>
  <si>
    <t>tm-72@list.ru</t>
  </si>
  <si>
    <t>Углерод ТД ООО</t>
  </si>
  <si>
    <t>346880, Ростовская обл., г. Батайск, ул.Индустриальная,д.7</t>
  </si>
  <si>
    <t>em@uglerod-rostov.ru</t>
  </si>
  <si>
    <t>Удобный ТК ООО</t>
  </si>
  <si>
    <t>142172, Московская обл., г. Щербинка, Симферопольское ш.,д.17</t>
  </si>
  <si>
    <t>udobny@udobny.ru</t>
  </si>
  <si>
    <t>Узловская металлобаза ООО</t>
  </si>
  <si>
    <t>Тульская обл., г. Узловая, ул.Фестивальная,д.7</t>
  </si>
  <si>
    <t>uzlmet@yandex.ru</t>
  </si>
  <si>
    <t>Узловский ЗСК ООО</t>
  </si>
  <si>
    <t>301600, Тульская обл., г. Узловая, ул.Тульская,д.1А</t>
  </si>
  <si>
    <t>burov-v-v@mail.ru</t>
  </si>
  <si>
    <t>УЗМО ЗАО</t>
  </si>
  <si>
    <t>uzmo74@mail.ru</t>
  </si>
  <si>
    <t>УЗТП ООО</t>
  </si>
  <si>
    <t>454007, Челябинская обл., г. Челябинск, пр-т Ленина,д.3</t>
  </si>
  <si>
    <t>uztm4@yandex.ru</t>
  </si>
  <si>
    <t>УИК ООО</t>
  </si>
  <si>
    <t>г. Москва, ул.Тюменская,д.5,стр.16</t>
  </si>
  <si>
    <t>info@uik-rus.ru</t>
  </si>
  <si>
    <t>УИК ТД ООО</t>
  </si>
  <si>
    <t>2700078@uik-ek.ru</t>
  </si>
  <si>
    <t>УКАЗС ООО</t>
  </si>
  <si>
    <t>620000, Свердловская обл., г. Березовский, Березовский тракт,д.3</t>
  </si>
  <si>
    <t>info@ukazs.ru</t>
  </si>
  <si>
    <t>УКД-Партнер ПКФ ООО</t>
  </si>
  <si>
    <t>620024, Свердловская обл., г. Екатеринбург, Елизаветинские ш.,д.29</t>
  </si>
  <si>
    <t>2663733@mail.ru</t>
  </si>
  <si>
    <t>Ультра ООО</t>
  </si>
  <si>
    <t>455019, Челябинская обл., г. Магнитогорск, ул.Профсоюзная,д.11</t>
  </si>
  <si>
    <t>sbyt@bzsn.ru</t>
  </si>
  <si>
    <t>Умекон ОАО</t>
  </si>
  <si>
    <t>620049, Свердловская обл., г. Екатеринбург, ул.Первомайская,д.120</t>
  </si>
  <si>
    <t>asup@umecon.ru</t>
  </si>
  <si>
    <t>УМК ООО</t>
  </si>
  <si>
    <t>101000, г. Москва, ул.1-я Мытищинская,д.28</t>
  </si>
  <si>
    <t>info@umk.su</t>
  </si>
  <si>
    <t>454048, Челябинская обл., г. Челябинск, ул.Энтузиастов,д.11В</t>
  </si>
  <si>
    <t>info@st-prom.ru</t>
  </si>
  <si>
    <t>УМК ООО филиал</t>
  </si>
  <si>
    <t>620109, Свердловская обл., г. Екатеринбург, ул.Крауля,д.9А</t>
  </si>
  <si>
    <t>umk-ektb@mail.ru</t>
  </si>
  <si>
    <t>Универдом ООО</t>
  </si>
  <si>
    <t>119334, г. Москва, МКАД,43-й км,владение 1А</t>
  </si>
  <si>
    <t>univerdom@mail.ru</t>
  </si>
  <si>
    <t>УниверКреп ООО</t>
  </si>
  <si>
    <t>vs@univerkrep.ru</t>
  </si>
  <si>
    <t>Универсал-Метиз ООО</t>
  </si>
  <si>
    <t>142715, Московская обл., Ленинский р-н, с. Беседы, владение 1</t>
  </si>
  <si>
    <t>Беседы, Ленинский р-н</t>
  </si>
  <si>
    <t>des5@bk.ru</t>
  </si>
  <si>
    <t>Универсалметиз ООО</t>
  </si>
  <si>
    <t>142715, Московская обл., Ленинский р-н, с. Беседы, Промышленный пр-д,д.9</t>
  </si>
  <si>
    <t>info@uni-met.ru; des5@bk.ru</t>
  </si>
  <si>
    <t>УниверсалСтрой ООО</t>
  </si>
  <si>
    <t>105122, г. Москва, Щелковское ш.,д.2А</t>
  </si>
  <si>
    <t>mail@mail.mail</t>
  </si>
  <si>
    <t>УниКМа ООО</t>
  </si>
  <si>
    <t>420138, Респ.Татарстан, г. Казань, пр-т Победы,д.18Б</t>
  </si>
  <si>
    <t>unikma2004@yandex.ru</t>
  </si>
  <si>
    <t>Унипрофит-Союз ООО</t>
  </si>
  <si>
    <t>119021, г. Москва, ул.Россолимо,д.17,стр.3</t>
  </si>
  <si>
    <t>box@uniprofit.ru</t>
  </si>
  <si>
    <t>Унитек-Байкал ООО представительство</t>
  </si>
  <si>
    <t>admin@uniteck-baikal.ru</t>
  </si>
  <si>
    <t>Унитек-Казань ООО</t>
  </si>
  <si>
    <t>420061, Респ.Татарстан, г. Казань, ул.Космонавтов,д.39А</t>
  </si>
  <si>
    <t>uniteck-kazan@yandex.ru</t>
  </si>
  <si>
    <t>Унитек-Уфа ООО</t>
  </si>
  <si>
    <t>450001, Респ.Башкортостан, г. Уфа, пр-т Октября,д.1/2,оф.211</t>
  </si>
  <si>
    <t>ufa@uniteck.ru</t>
  </si>
  <si>
    <t>Унитек ТПК ООО</t>
  </si>
  <si>
    <t>620072, Свердловская обл., г. Екатеринбург, ул.40 лет Комсомола,д.38</t>
  </si>
  <si>
    <t>uniteck@uniteck.ru</t>
  </si>
  <si>
    <t>Управляющая Компания ООО</t>
  </si>
  <si>
    <t>664003, Иркутская обл., г. Иркутск, ул.Российская,д.14А</t>
  </si>
  <si>
    <t>info@irkbaza.ru</t>
  </si>
  <si>
    <t>УПТК ОАО Метрострой</t>
  </si>
  <si>
    <t>192007, г. Санкт-Петербург, ул.Расстанная,д.17</t>
  </si>
  <si>
    <t>info@uptk.ru</t>
  </si>
  <si>
    <t>Урал-Зитар ООО</t>
  </si>
  <si>
    <t>Тюменская обл., г. Тюмень, ул.Республики,д.252,стр.1</t>
  </si>
  <si>
    <t>tumen@ural-zitar.ru</t>
  </si>
  <si>
    <t>620050, Свердловская обл., г. Екатеринбург, ул.Расточная,д.59</t>
  </si>
  <si>
    <t>info@ural-zitar.ru</t>
  </si>
  <si>
    <t>Урал-Крепеж ООО</t>
  </si>
  <si>
    <t>614065, Пермский край, г. Пермь, ул.Рязанская,д.105</t>
  </si>
  <si>
    <t>ural_krepej@mail.ru</t>
  </si>
  <si>
    <t>Урал-Мастер ООО</t>
  </si>
  <si>
    <t>614033, Пермский край, г. Пермь, ул.Васильева,д.3Б</t>
  </si>
  <si>
    <t>ural-master@permonline.ru</t>
  </si>
  <si>
    <t>Урал-Металл ТК ООО</t>
  </si>
  <si>
    <t>620017, Свердловская обл., г. Екатеринбург, ул.Фронтовых Бригад,д.31</t>
  </si>
  <si>
    <t>urallmetall@mail.ru</t>
  </si>
  <si>
    <t>Урал-Метизы ООО</t>
  </si>
  <si>
    <t>455019, Челябинская обл., г. Магнитогорск, ул.Красноармейская,д.41</t>
  </si>
  <si>
    <t>umetizz@mgn.ru</t>
  </si>
  <si>
    <t>Урал-Сервис ООО</t>
  </si>
  <si>
    <t>623405, Свердловская обл., г. Каменск-Уральский, ул.Белинского,д.100</t>
  </si>
  <si>
    <t>ural-s12@mail.ru</t>
  </si>
  <si>
    <t>Урал КДС ООО</t>
  </si>
  <si>
    <t>614022, Пермский край, г. Пермь, ул.Семченко,д.12</t>
  </si>
  <si>
    <t>uralkds@rambler.ru</t>
  </si>
  <si>
    <t>Урал Лидер Групп ООО</t>
  </si>
  <si>
    <t>620057, Свердловская обл., г. Екатеринбург, ул.Совхозная,д.20,стр.АА</t>
  </si>
  <si>
    <t>ulg2000@bk.ru</t>
  </si>
  <si>
    <t>Урал Сталь ТД ООО</t>
  </si>
  <si>
    <t>454092, Челябинская обл., г. Челябинск, ул.Цвиллинга,д.37</t>
  </si>
  <si>
    <t>u.stal@yandex.ru</t>
  </si>
  <si>
    <t>Урал ТД ООО</t>
  </si>
  <si>
    <t>Пермский край, г. Пермь, ул.Героев Хасана,д.64</t>
  </si>
  <si>
    <t>td_ural@inbox.ru</t>
  </si>
  <si>
    <t>Уралец механический завод ООО</t>
  </si>
  <si>
    <t>622910, Свердловская обл., пос. Уралец, ул.Октябрьская,д.6</t>
  </si>
  <si>
    <t>Уралец</t>
  </si>
  <si>
    <t>mzuralec@yandex.ru</t>
  </si>
  <si>
    <t>УралИнтерьер ООО</t>
  </si>
  <si>
    <t>620017, Свердловская обл., г. Екатеринбург, ул.Шефская,д.2В</t>
  </si>
  <si>
    <t>tender@uralint.ru</t>
  </si>
  <si>
    <t>УралКанатСервис ПКО ООО</t>
  </si>
  <si>
    <t>arsa89@yandex.ru</t>
  </si>
  <si>
    <t>УралКомплект ООО</t>
  </si>
  <si>
    <t>462404, Оренбургская обл., г. Орск, ул.Нефтяников,д.6А</t>
  </si>
  <si>
    <t>pko_energy@mail.ru</t>
  </si>
  <si>
    <t>УралКомплектСевер ООО</t>
  </si>
  <si>
    <t>620043, Свердловская обл., г. Екатеринбург, ул.Репина,д.99,кор.А</t>
  </si>
  <si>
    <t>uks1@mail.ru</t>
  </si>
  <si>
    <t>УралМашДеталь ЗАО</t>
  </si>
  <si>
    <t>454012, Челябинская обл., г. Челябинск, Копейское ш.,д.5П</t>
  </si>
  <si>
    <t>uralmashdetal@yandex.ru</t>
  </si>
  <si>
    <t>УралМет ООО</t>
  </si>
  <si>
    <t>info@uralmet.su</t>
  </si>
  <si>
    <t>Уралмет СПб ООО</t>
  </si>
  <si>
    <t>г. Санкт-Петербург, ул.Магнитогорская,д.15</t>
  </si>
  <si>
    <t>uralmet-spb@yandex.ru</t>
  </si>
  <si>
    <t>Уралмет ТПК ООО</t>
  </si>
  <si>
    <t>454074, Челябинская обл., г. Челябинск, ул.Героев Танкограда,д.1В</t>
  </si>
  <si>
    <t>info@u-met.ru; umet74@mail.ru</t>
  </si>
  <si>
    <t>УралМеталлПрофиль</t>
  </si>
  <si>
    <t>620017, Свердловская обл., г. Екатеринбург, ул.Фронтовых бригад,д.18,кор.3</t>
  </si>
  <si>
    <t>uralmetallprofil@yandex.ru</t>
  </si>
  <si>
    <t>Уралметаллснаб ООО</t>
  </si>
  <si>
    <t>620017, Свердловская обл., г. Екатеринбург, ул.Турбинная,д.7</t>
  </si>
  <si>
    <t>ums@ums-e.ru</t>
  </si>
  <si>
    <t>УралМеталлСтрой ООО</t>
  </si>
  <si>
    <t>620062, Свердловская обл., г. Екатеринбург, ул.Чебышева,д.4</t>
  </si>
  <si>
    <t>info@uralmetallstroy.ru</t>
  </si>
  <si>
    <t>УралМетГрупп ООО</t>
  </si>
  <si>
    <t>3258515@list.ru</t>
  </si>
  <si>
    <t>УралМетиз ООО</t>
  </si>
  <si>
    <t>Свердловская обл., г. Арамиль</t>
  </si>
  <si>
    <t>um_2587227@mail.ru</t>
  </si>
  <si>
    <t>УралМетМаш ПП ООО</t>
  </si>
  <si>
    <t>454000, Челябинская обл., г. Челябинск, ул.40 лет Победы,д.29А</t>
  </si>
  <si>
    <t>Уралметпром ООО</t>
  </si>
  <si>
    <t>623100, Свердловская обл., г. Первоуральск, ул.Береговая,д.80</t>
  </si>
  <si>
    <t>info@u-metprom.ru</t>
  </si>
  <si>
    <t>Уралнефтестрой ООО</t>
  </si>
  <si>
    <t>620014, Свердловская обл., г. Екатеринбург, ул.Радищева,д.10</t>
  </si>
  <si>
    <t>uralnefts@bk.ru</t>
  </si>
  <si>
    <t>Уралпрокат ТД ООО</t>
  </si>
  <si>
    <t>Свердловская обл., г. Екатеринбург, ул.Машиностроителей,д.19</t>
  </si>
  <si>
    <t>tduralprokat@mail.ru</t>
  </si>
  <si>
    <t>Уралпром-Сервис ТД ООО</t>
  </si>
  <si>
    <t>450027, Респ.Башкортостан, г. Уфа, Индустриальное ш.,д.32/5</t>
  </si>
  <si>
    <t>uralpsp@ufanet.ru</t>
  </si>
  <si>
    <t>Уралпромметалл ООО</t>
  </si>
  <si>
    <t>sss388@mail.ru</t>
  </si>
  <si>
    <t>УралПромМеталл ПКФ ООО</t>
  </si>
  <si>
    <t>Свердловская обл., г. Первоуральск, ул.Индустриальная,д.1</t>
  </si>
  <si>
    <t>trubaopt@rambler.ru</t>
  </si>
  <si>
    <t>Уралпромрегион ООО</t>
  </si>
  <si>
    <t>620085, Свердловская обл., г. Екатеринбург, ул.8-го Марта,д.207</t>
  </si>
  <si>
    <t>metall-servis33@yandex.ru</t>
  </si>
  <si>
    <t>УралПромСталь ООО</t>
  </si>
  <si>
    <t>453500, Респ.Башкортостан, г. Белорецк, ул.5-го Июля,д.12,а/я 85</t>
  </si>
  <si>
    <t>usteel@usteel.ru</t>
  </si>
  <si>
    <t>УралПромСтройГрупп ООО</t>
  </si>
  <si>
    <t>620075, Свердловская обл., г. Екатеринбург, ул.Мамина-Сибиряка,д.101</t>
  </si>
  <si>
    <t>upsg10@yandex.ru</t>
  </si>
  <si>
    <t>УралПромСтройИнвест ТСК ООО</t>
  </si>
  <si>
    <t>623112, Свердловская обл., г. Первоуральск, Московское ш.,3-й км</t>
  </si>
  <si>
    <t>op@uralpromstroyinvest.ru</t>
  </si>
  <si>
    <t>Уралпрофиль-Уфа ООО</t>
  </si>
  <si>
    <t>Респ.Башкортостан, г. Уфа, ул.Бакалинская,д.9,кор.3</t>
  </si>
  <si>
    <t>info@ufa-uralprofil.ru</t>
  </si>
  <si>
    <t>Уралсет ЗАО</t>
  </si>
  <si>
    <t>620078, Свердловская обл., г. Екатеринбург, ул.Вишневая,д.46,оф.5</t>
  </si>
  <si>
    <t>setka@cvetnina.ru</t>
  </si>
  <si>
    <t>Уралсиб-Нева ООО</t>
  </si>
  <si>
    <t>market@uralsib.net</t>
  </si>
  <si>
    <t>Уралсибмет ТПК ООО</t>
  </si>
  <si>
    <t>irkutsk@uralsibmet.net</t>
  </si>
  <si>
    <t>672026, Забайкальский край, г. Чита, пос.Кадала,д.ул.Гайдара,д.13Г</t>
  </si>
  <si>
    <t>chita@uralsibmet.net</t>
  </si>
  <si>
    <t>665709, Иркутская обл., г. Братск, пос.Энергетик,промплощадка КБЖБ</t>
  </si>
  <si>
    <t>bratsk@uralsibmet.net</t>
  </si>
  <si>
    <t>670045, Респ.Бурятия, г. Улан-Удэ, ул.Ботаническая,д.71А</t>
  </si>
  <si>
    <t>uu@uralsibmet.net</t>
  </si>
  <si>
    <t>УралСибМеталл ООО</t>
  </si>
  <si>
    <t>620078, Свердловская обл., г. Екатеринбург, ул.Библиотечная,д.62А</t>
  </si>
  <si>
    <t>s-11@mail.ru</t>
  </si>
  <si>
    <t>УралСибСталь ООО</t>
  </si>
  <si>
    <t>454008, Челябинская обл., г. Челябинск, ул.Автодорожная,д.5Б</t>
  </si>
  <si>
    <t>2312590@mail.ru</t>
  </si>
  <si>
    <t>УралСибТрейд-Алтай ООО</t>
  </si>
  <si>
    <t>656023, Алтайский край, г. Барнаул, пр-т Космонавтов,д.6В</t>
  </si>
  <si>
    <t>altay@sibtrans.net</t>
  </si>
  <si>
    <t>УралСибТрейд-Иркутск ООО</t>
  </si>
  <si>
    <t>irkutsk@sibtrans.net</t>
  </si>
  <si>
    <t>УралСибТрейд-Красноярск ООО</t>
  </si>
  <si>
    <t>660027, Красноярский край, г. Красноярск, Заводской пр-д,д.2</t>
  </si>
  <si>
    <t>ysc@sibtrans.net</t>
  </si>
  <si>
    <t>УралСибТрейд-Кузбасс ООО</t>
  </si>
  <si>
    <t>654000, Кемеровская обл., г. Новокузнецк, пр.Строителей,д.56</t>
  </si>
  <si>
    <t>kuzbass@sibtrans.net</t>
  </si>
  <si>
    <t>УралСибТрейд-Москва ООО</t>
  </si>
  <si>
    <t>121471, г. Москва, ул.Рябиновая,д.26,кор.1</t>
  </si>
  <si>
    <t>msk@sttorg.ru</t>
  </si>
  <si>
    <t>УралСибТрейд-ОМ ООО</t>
  </si>
  <si>
    <t>sales@omsk.sttorg.ru</t>
  </si>
  <si>
    <t>УралСибТрейд-РБ ООО</t>
  </si>
  <si>
    <t>450095, Респ.Башкортостан, г. Уфа, ст.Дема,промзона-2</t>
  </si>
  <si>
    <t>ufa@sttorg.ru</t>
  </si>
  <si>
    <t>УралСибТрейд-Сибирь ООО</t>
  </si>
  <si>
    <t>630008, Новосибирская обл., г. Новосибирск, ул.Сибиряков-Гвардейцев,д.51/1</t>
  </si>
  <si>
    <t>sti@sibtrans.net</t>
  </si>
  <si>
    <t>УралСибТрейд-Челябинск ООО</t>
  </si>
  <si>
    <t>454084, Челябинская обл., г. Челябинск, ул.Кирова,д.19</t>
  </si>
  <si>
    <t>chel@sttorg.ru</t>
  </si>
  <si>
    <t>УралСнаб ООО</t>
  </si>
  <si>
    <t>455019, Челябинская обл., г. Магнитогорск, ул.Лазника,д.37</t>
  </si>
  <si>
    <t>info@uralsn.ru</t>
  </si>
  <si>
    <t>620041, Свердловская обл., г. Екатеринбург, ул.Тургенева,д.13</t>
  </si>
  <si>
    <t>uralsnab66@isnet.ru</t>
  </si>
  <si>
    <t>Уралснаб ООО</t>
  </si>
  <si>
    <t>142100, Московская обл., г. Подольск, ул.Комсомольская,д.1</t>
  </si>
  <si>
    <t>podolsk@ursnab-msk.ru</t>
  </si>
  <si>
    <t>426006, Удмуртская Респ., г. Ижевск, ул.Пойма,д.25</t>
  </si>
  <si>
    <t>uraldsp@udmnet.ru</t>
  </si>
  <si>
    <t>УралСнабКомплект ООО</t>
  </si>
  <si>
    <t>Челябинская обл., г. Челябинск, ул.Братьев Кашириных,д.93/119</t>
  </si>
  <si>
    <t>tdusk74@mail.ru</t>
  </si>
  <si>
    <t>Уралснабкомплект ООО</t>
  </si>
  <si>
    <t>617762, Пермский край, г. Чайковский, ул.Советская,д.1/13</t>
  </si>
  <si>
    <t>uralsc@permonline.ru; office@uralsc.ru</t>
  </si>
  <si>
    <t>Уралспецсталь ООО</t>
  </si>
  <si>
    <t>620137, Свердловская обл., г. Екатеринбург, ул.Шоферов,д.17,оф.303</t>
  </si>
  <si>
    <t>zakaz@uralsteel.ru</t>
  </si>
  <si>
    <t>УралСпецСталь ПКФ ООО</t>
  </si>
  <si>
    <t>ural.stall@yandex.ru</t>
  </si>
  <si>
    <t>УралСталь Инвест ООО</t>
  </si>
  <si>
    <t>620002, Свердловская обл., г. Екатеринбург, ул.Мамина-Сибиряка,д.52</t>
  </si>
  <si>
    <t>office@tkuralsteel.ru</t>
  </si>
  <si>
    <t>УралСталь ООО</t>
  </si>
  <si>
    <t>600033, Владимирская обл., г. Владимир, ул.3-я Кольцевая,д.25А</t>
  </si>
  <si>
    <t>metall@metall-intur.ru</t>
  </si>
  <si>
    <t>Уралсталь ООО</t>
  </si>
  <si>
    <t>344090, Ростовская обл., г. Ростов-на-Дону, ул.Доватора,д.158/5</t>
  </si>
  <si>
    <t>2944028@mail.ru</t>
  </si>
  <si>
    <t>УралСтальКонструкция ООО</t>
  </si>
  <si>
    <t>Свердловская обл., г. Екатеринбург, Сибирский тракт,д.12/7</t>
  </si>
  <si>
    <t>info@u-s-k.ru</t>
  </si>
  <si>
    <t>УралСтальПрокат ООО</t>
  </si>
  <si>
    <t>Челябинская обл., г. Челябинск, ул.Каслинская,д.77</t>
  </si>
  <si>
    <t>89193464646@mail.ru</t>
  </si>
  <si>
    <t>УралСтальЭкспорт ЗАО</t>
  </si>
  <si>
    <t>info@uralstalex.ru</t>
  </si>
  <si>
    <t>Уралстроймаркет ООО</t>
  </si>
  <si>
    <t>uss@uss74.ru</t>
  </si>
  <si>
    <t>Уралтехкомплект ООО</t>
  </si>
  <si>
    <t>450022, Респ.Башкортостан, г. Уфа, ул.С.Злобина,д.31/2</t>
  </si>
  <si>
    <t>info@utc-ufa.ru</t>
  </si>
  <si>
    <t>Уралторгсервис ООО</t>
  </si>
  <si>
    <t>623112, Свердловская обл., г. Первоуральск, Московское ш.,3-й км,стр.2</t>
  </si>
  <si>
    <t>torgkom@pervouralsk.ru</t>
  </si>
  <si>
    <t>Уралтранс ПКФ ООО</t>
  </si>
  <si>
    <t>454081, Челябинская обл., г. Челябинск, ул.Харлова,д.3,оф.48</t>
  </si>
  <si>
    <t>pkfuraltrans@yandex.ru</t>
  </si>
  <si>
    <t>УралТрансМаркет ООО</t>
  </si>
  <si>
    <t>454048, Челябинская обл., г. Челябинск, ул.Сулимова,д.67</t>
  </si>
  <si>
    <t>transmarket-ural@rambler.ru</t>
  </si>
  <si>
    <t>Уралхозторг ООО</t>
  </si>
  <si>
    <t>620039, Свердловская обл., г. Екатеринбург, ул.Лукиных,д.1А</t>
  </si>
  <si>
    <t>ml@uralhoztorg.ru</t>
  </si>
  <si>
    <t>Уральская кольчуга ООО</t>
  </si>
  <si>
    <t>623281, Свердловская обл., г. Ревда, ул.Ярославского,д.9</t>
  </si>
  <si>
    <t>uk@uralko.ru</t>
  </si>
  <si>
    <t>Уральская промышленно-строительная компания ООО</t>
  </si>
  <si>
    <t>454080, Челябинская обл., г. Челябинск, ул.Энтузиастов,д.11/2</t>
  </si>
  <si>
    <t>upsk@uralpsk.ru</t>
  </si>
  <si>
    <t>Уральская трубная компания ООО</t>
  </si>
  <si>
    <t>640007, Курганская обл., г. Курган, ул.Омская,д.171Д</t>
  </si>
  <si>
    <t>info@uraltk.com</t>
  </si>
  <si>
    <t>Уральский завод металлопрофиля ООО</t>
  </si>
  <si>
    <t>454053, Челябинская обл., г. Челябинск, ул.Томинская,д.1</t>
  </si>
  <si>
    <t>prof@uzmp.ru</t>
  </si>
  <si>
    <t>Уральский завод нестандартного крепления ООО</t>
  </si>
  <si>
    <t>620072, Свердловская обл., г. Екатеринбург, ул.Сыромолотова,д.18</t>
  </si>
  <si>
    <t>i9034@yandex.ru</t>
  </si>
  <si>
    <t>Уральский завод сварных арматурных сеток ООО</t>
  </si>
  <si>
    <t>620057, Свердловская обл., г. Екатеринбург, ул.Даниловская,д.12</t>
  </si>
  <si>
    <t>zavodsetka@e1.ru</t>
  </si>
  <si>
    <t>Уральский машиностроитель ООО</t>
  </si>
  <si>
    <t>614014, Пермский край, г. Пермь, ул.1905 года,д.31</t>
  </si>
  <si>
    <t>info@uralmash-perm.ru</t>
  </si>
  <si>
    <t>Уральский металлопрокат-ЕК ООО</t>
  </si>
  <si>
    <t>620039, Свердловская обл., г. Екатеринбург, Никольский пер.,д.1</t>
  </si>
  <si>
    <t>director@truba-list.ru</t>
  </si>
  <si>
    <t>Уральский Металлотерминал ПКФ ООО</t>
  </si>
  <si>
    <t>pkf-umt@mail.ru</t>
  </si>
  <si>
    <t>Уральский МПЦ ООО</t>
  </si>
  <si>
    <t>umpc@tku66.ru</t>
  </si>
  <si>
    <t>Уралэкострой ООО</t>
  </si>
  <si>
    <t>Свердловская обл., г. Екатеринбург, ул.Многостаночников,д.13</t>
  </si>
  <si>
    <t>ues2008@mail.ru</t>
  </si>
  <si>
    <t>Уралэнерго ЗАО филиал</t>
  </si>
  <si>
    <t>428000, Чувашская Респ., г. Чебоксары, Хозяйственный пр-д,д.11</t>
  </si>
  <si>
    <t>cheboksary@u-energo.ru</t>
  </si>
  <si>
    <t>420087, Респ.Татарстан, г. Казань, ул.Родины,д.8А</t>
  </si>
  <si>
    <t>kazan@u-energo.ru</t>
  </si>
  <si>
    <t>450022, Респ.Башкортостан, г. Уфа, ул.Бакалинская,д.9/3</t>
  </si>
  <si>
    <t>all@ufa.u-energo.ru</t>
  </si>
  <si>
    <t>614030, Пермский край, г. Пермь, ул.Новогайвинская,д.102</t>
  </si>
  <si>
    <t>perm@u-energo.ru</t>
  </si>
  <si>
    <t>617762, Пермский край, г. Чайковский, ул.Советская,д.2/10</t>
  </si>
  <si>
    <t>chaikovski@u-energo.ru</t>
  </si>
  <si>
    <t>423450, Респ.Башкортостан, г. Стерлитамак, ул.Ивлева,д.13</t>
  </si>
  <si>
    <t>sterlitamak@u-energo.ru</t>
  </si>
  <si>
    <t>452680, Респ.Башкортостан, г. Нефтекамск, ул.Тракторная,д.14А</t>
  </si>
  <si>
    <t>neftekamsk@u-energo.ru</t>
  </si>
  <si>
    <t>427621, Удмуртская Респ., г. Глазов, ул.Пряженникова,д.6</t>
  </si>
  <si>
    <t>glazov@u-energo.ru</t>
  </si>
  <si>
    <t>427960, Удмуртская Респ., г. Сарапул, ул.Красная Площадь,д.3</t>
  </si>
  <si>
    <t>sarapul@u-energo.ru</t>
  </si>
  <si>
    <t>423450, Респ.Татарстан, г. Альметьевск, ул.Индустриальная,д.5</t>
  </si>
  <si>
    <t>almetevsk@u-energo.ru</t>
  </si>
  <si>
    <t>423800, Респ.Татарстан, г. Набережные Челны, ул.Лермонтова,д.35А</t>
  </si>
  <si>
    <t>nchelny@u-energo.ru</t>
  </si>
  <si>
    <t>427790, Удмуртская Респ., г. Можга, ул.Вокзальная,д.6А</t>
  </si>
  <si>
    <t>mozhga@u-energo.ru</t>
  </si>
  <si>
    <t>Уралэнерго ООО</t>
  </si>
  <si>
    <t>426053, Удмуртская Респ., г. Ижевск, ул.Салютовская,д.41</t>
  </si>
  <si>
    <t>info@u-energo.ru</t>
  </si>
  <si>
    <t>Уралэнерготехкомплект ЗАО</t>
  </si>
  <si>
    <t>620137, Свердловская обл., г. Екатеринбург, ул.Артинская,д.20А</t>
  </si>
  <si>
    <t>uetk@mail.ru</t>
  </si>
  <si>
    <t>УралЭнергоТехКомплект ООО</t>
  </si>
  <si>
    <t>614000, Пермский край, г. Пермь, ул.Петропавловская,д.59А</t>
  </si>
  <si>
    <t>uetk-perm@mail.ru</t>
  </si>
  <si>
    <t>Урманбетов Д.Б. ИП</t>
  </si>
  <si>
    <t>г. Москва, Осташковское ш.,владение 1Б</t>
  </si>
  <si>
    <t>niet201500@yandex.ru</t>
  </si>
  <si>
    <t>УРМФ ООО</t>
  </si>
  <si>
    <t>426057, Удмуртская Респ., г. Ижевск, ул.Красноармейская,д.130,оф.210</t>
  </si>
  <si>
    <t>urmf@udm.ru</t>
  </si>
  <si>
    <t>УСМ Компания ООО</t>
  </si>
  <si>
    <t>620017, Свердловская обл., г. Екатеринбург, ул.Фронтовых Бригад,д.15,кор.5,оф.204</t>
  </si>
  <si>
    <t>svarka@ural.ru</t>
  </si>
  <si>
    <t>Успех-Строй ООО</t>
  </si>
  <si>
    <t>info@uspeh-stroy.ru</t>
  </si>
  <si>
    <t>Успех ООО</t>
  </si>
  <si>
    <t>454000, Челябинская обл., г. Челябинск, ул.Художника Русакова,д.3</t>
  </si>
  <si>
    <t>result-chel@yandex.ru</t>
  </si>
  <si>
    <t>УТК-Сталь ООО</t>
  </si>
  <si>
    <t>reklama@utk-steelgubaeva_ek@utk-steel.ru</t>
  </si>
  <si>
    <t>УТК-Сталь ООО филиал</t>
  </si>
  <si>
    <t>450056, Респ.Башкортостан, г. Уфа, ст.Уршак,база Уршак</t>
  </si>
  <si>
    <t>ufa1@utk-steel.ru</t>
  </si>
  <si>
    <t>Самарская обл., г. Самара, Заводское ш.,д.111,оф.467</t>
  </si>
  <si>
    <t>sam1@utk-steel.ru</t>
  </si>
  <si>
    <t>603127, Нижегородская обл., г. Нижний Новгород, ул.Коновалова,д.4</t>
  </si>
  <si>
    <t>nn@utk-steel.ru</t>
  </si>
  <si>
    <t>Пермский край, г. Пермь, ул.Соликамская,д.317</t>
  </si>
  <si>
    <t>perm@utk-steel.ru</t>
  </si>
  <si>
    <t>Новосибирская обл., г. Новосибирск, ул.Петухова,д.51,оф.36</t>
  </si>
  <si>
    <t>zaykova@utk-steel.ru</t>
  </si>
  <si>
    <t>140090, Московская обл., г. Дзержинский, ул.Дзержинская,д.42,оф.22</t>
  </si>
  <si>
    <t>msk@utk-steel.ru</t>
  </si>
  <si>
    <t>spb@utk-steel.ru</t>
  </si>
  <si>
    <t>УТК ТД ООО</t>
  </si>
  <si>
    <t>623100, Свердловская обл., г. Первоуральск, ул.Ватутина,д.72А</t>
  </si>
  <si>
    <t>mail@tdutk.ru</t>
  </si>
  <si>
    <t>УТПК ООО</t>
  </si>
  <si>
    <t>455000, Челябинская обл., г. Магнитогорск, ул.Чапаева,д.4</t>
  </si>
  <si>
    <t>ucci@bk.ru</t>
  </si>
  <si>
    <t>УТС ТехноНИКОЛЬ ООО</t>
  </si>
  <si>
    <t>Московская обл., г. Люберцы, ул.Транспортная,д.2</t>
  </si>
  <si>
    <t>cc@1platforma.ru</t>
  </si>
  <si>
    <t>УфаСтальИнвест ООО</t>
  </si>
  <si>
    <t>450005, Респ.Башкортостан, г. Уфа, ул.Пархоменко,д.156/3</t>
  </si>
  <si>
    <t>info@yfa-si.ru</t>
  </si>
  <si>
    <t>УфаСтройСнаб ООО</t>
  </si>
  <si>
    <t>ufastroysnab@mail.ru</t>
  </si>
  <si>
    <t>УфаЦемент ООО</t>
  </si>
  <si>
    <t>Респ.Башкортостан, г. Уфа, ст.Уршак,д.2Б</t>
  </si>
  <si>
    <t>ufacement@mail.ru</t>
  </si>
  <si>
    <t>Уфимские стали ООО</t>
  </si>
  <si>
    <t>450056, Респ.Башкортостан, г. Уфа, ст.Уршак</t>
  </si>
  <si>
    <t>info@metallinox.ru</t>
  </si>
  <si>
    <t>Ф-системы ООО</t>
  </si>
  <si>
    <t>г. Москва, Электролитный пр-д,д.5Б</t>
  </si>
  <si>
    <t>sale@fsystems.biz</t>
  </si>
  <si>
    <t>Ф-Эксперт ООО</t>
  </si>
  <si>
    <t>123290, г. Москва, Мукомольный пр-д,д.4А,стр.2,оф.210</t>
  </si>
  <si>
    <t>info@f-expert.ru</t>
  </si>
  <si>
    <t>Фавор-Строй ООО</t>
  </si>
  <si>
    <t>140000, Московская обл., г. Люберцы, ул.Инициативная,д.40</t>
  </si>
  <si>
    <t>favor-st@yandex.ru</t>
  </si>
  <si>
    <t>ФаворитСтрой ООО</t>
  </si>
  <si>
    <t>ooofssnab@ya.ru</t>
  </si>
  <si>
    <t>Факрос ООО</t>
  </si>
  <si>
    <t>423806, Респ.Татарстан, г. Набережные Челны, а/я 137</t>
  </si>
  <si>
    <t>info@fakros.ru</t>
  </si>
  <si>
    <t>Фактория ООО</t>
  </si>
  <si>
    <t>Пермский край, г. Пермь, ул.Верхнемуллинская,д.134,кор.2</t>
  </si>
  <si>
    <t>aleks.nikifir0202@yandex.ru</t>
  </si>
  <si>
    <t>Фами ООО</t>
  </si>
  <si>
    <t>420087, Респ.Татарстан, г. Казань, ул.Гвардейская,д.54,стр.3</t>
  </si>
  <si>
    <t>fami06@list.ru</t>
  </si>
  <si>
    <t>ФАН НПП ЗАО</t>
  </si>
  <si>
    <t>620062, Свердловская обл., г. Екатеринбург, ул.Гагарина,д.14</t>
  </si>
  <si>
    <t>mail@nppfan.ru</t>
  </si>
  <si>
    <t>Фанера-Стор ООО</t>
  </si>
  <si>
    <t>г. Москва, Новорижское ш.,владение 1</t>
  </si>
  <si>
    <t>info@fanera-store.ru</t>
  </si>
  <si>
    <t>ФанераГрупп ООО</t>
  </si>
  <si>
    <t>г. Москва, Рублевское ш.,д.151,кор.3,стр.18</t>
  </si>
  <si>
    <t>faneragroup@gmail.com</t>
  </si>
  <si>
    <t>Фарлин ООО</t>
  </si>
  <si>
    <t>121165, г. Москва, ул.Студенческая,д.35</t>
  </si>
  <si>
    <t>farlin@orc.ru</t>
  </si>
  <si>
    <t>Фарт ТПП Компания</t>
  </si>
  <si>
    <t>tppfart@mail.ru</t>
  </si>
  <si>
    <t>Фарфор ООО</t>
  </si>
  <si>
    <t>141730, Московская обл., г. Лобня, ул.Силикатная,д.2</t>
  </si>
  <si>
    <t>farfor@farfor-san.ru</t>
  </si>
  <si>
    <t>ФасадСервис ООО</t>
  </si>
  <si>
    <t>140070, Московская обл., Люберецкий р-н, пос. Томилино, ул.Гаршина,д.26А,литер Д</t>
  </si>
  <si>
    <t>sales@irse.ru</t>
  </si>
  <si>
    <t>ФасадСтройМаркет ООО</t>
  </si>
  <si>
    <t>443009, Самарская обл., г. Самара, пер.Ю.Павлова,д.7А</t>
  </si>
  <si>
    <t>fsm@fasad-sm.ru</t>
  </si>
  <si>
    <t>Фасады и кровля ООО</t>
  </si>
  <si>
    <t>625014, Тюменская обл., г. Тюмень, ул.Чекистов,д.28,кор.3</t>
  </si>
  <si>
    <t>mktreid72@mail.ru</t>
  </si>
  <si>
    <t>Фасады и Кровля ООО</t>
  </si>
  <si>
    <t>675000, Амурская обл., г. Благовещенск, ул.Мухина,д.83/1</t>
  </si>
  <si>
    <t>fasad@amur.ru</t>
  </si>
  <si>
    <t>Фассадэ ПРО ООО</t>
  </si>
  <si>
    <t>info@fassade.pro;steel-metall.pro</t>
  </si>
  <si>
    <t>Фастболт ООО</t>
  </si>
  <si>
    <t>order@fastbolt.ru</t>
  </si>
  <si>
    <t>Фастенерс ООО</t>
  </si>
  <si>
    <t>121354, г. Москва, ул.Дорогобужская,д.14/4</t>
  </si>
  <si>
    <t>info@fasteners.ru</t>
  </si>
  <si>
    <t>ФастенХаус ООО</t>
  </si>
  <si>
    <t>620141, Свердловская обл., г. Екатеринбург, ул.Артинская,д.14</t>
  </si>
  <si>
    <t>alfa-sk@r66.ru</t>
  </si>
  <si>
    <t>ФБМ-партнер ООО</t>
  </si>
  <si>
    <t>marketing@fbm-partner.ru</t>
  </si>
  <si>
    <t>680030, Хабаровский край, г. Хабаровск, ул.Постышева,д.22А</t>
  </si>
  <si>
    <t>Федеральный Сервис Снабжения ООО</t>
  </si>
  <si>
    <t>Красноярский край, г. Красноярск, ул.Алексеева,д.49</t>
  </si>
  <si>
    <t>info@rusfss.ru</t>
  </si>
  <si>
    <t>Федоров А.А.ИП</t>
  </si>
  <si>
    <t>г. Москва, Ленинградское ш.,29-й км</t>
  </si>
  <si>
    <t>84957266823@mail.ru</t>
  </si>
  <si>
    <t>Феникс-Сталь ООО</t>
  </si>
  <si>
    <t>Московская обл., г. Химки, ул.Ленинградская,д.24</t>
  </si>
  <si>
    <t>bds@fenix-steel.ru</t>
  </si>
  <si>
    <t>Феникс АСК ООО</t>
  </si>
  <si>
    <t>Челябинская обл., г. Челябинск, Комсомольский пр-т,д.44А</t>
  </si>
  <si>
    <t>srs_kom@mail.ru</t>
  </si>
  <si>
    <t>Феникс ООО</t>
  </si>
  <si>
    <t>129337, г. Москва, ул.Красной Сосны,д.10</t>
  </si>
  <si>
    <t>info@phoenix-m.ru</t>
  </si>
  <si>
    <t>Кемеровская обл., г. Кемерово, Кузнецкий пр-т,д.234</t>
  </si>
  <si>
    <t>3842286916@mail.ru</t>
  </si>
  <si>
    <t>Тюменская обл., г. Нижневартовск, ул.Кузоваткина,д.27</t>
  </si>
  <si>
    <t>feniks@nvsnab.ru</t>
  </si>
  <si>
    <t>Феопром ООО</t>
  </si>
  <si>
    <t>127473, г. Москва, ул.Делегатская,д.22,стр.2</t>
  </si>
  <si>
    <t>feoprom@ocinkoff.ru</t>
  </si>
  <si>
    <t>Ферком ООО</t>
  </si>
  <si>
    <t>info@ferkom.ru</t>
  </si>
  <si>
    <t>Фермер ТД ООО</t>
  </si>
  <si>
    <t>391710, Рязанская обл., г. Михайлов, ул.Освобождения,д.6</t>
  </si>
  <si>
    <t>Михайлов</t>
  </si>
  <si>
    <t>td_fermer@bk.ru</t>
  </si>
  <si>
    <t>Феррит ГК ООО</t>
  </si>
  <si>
    <t>Новосибирская обл., г. Новосибирск, ул.Станционная,д.30А</t>
  </si>
  <si>
    <t>477ferrit@mail.ru</t>
  </si>
  <si>
    <t>ФерритМет ООО</t>
  </si>
  <si>
    <t>192012, г. Санкт-Петербург, пр-т Обуховской обороны,д.116,литер Е</t>
  </si>
  <si>
    <t>ferritmet@ya.ru</t>
  </si>
  <si>
    <t>Ферро-Люст ООО</t>
  </si>
  <si>
    <t>410010, Саратовская обл., г. Саратов, пр-т 50 лет Октября,д.128А</t>
  </si>
  <si>
    <t>ferrolust@mail.ru</t>
  </si>
  <si>
    <t>Ферролюкс ООО</t>
  </si>
  <si>
    <t>198095, г. Санкт-Петербург, Химический пер.,д.12/3</t>
  </si>
  <si>
    <t>info@ferrolux.ru; 4383000@mail.ru</t>
  </si>
  <si>
    <t>Феррос М ООО</t>
  </si>
  <si>
    <t>127254, г. Москва, ул.Руставели,д.6,кор.6</t>
  </si>
  <si>
    <t>info@ferros-met.ru</t>
  </si>
  <si>
    <t>Ферросталь ООО</t>
  </si>
  <si>
    <t>127254, г. Москва, ул.Руставели,д.10,кор.2,оф.14</t>
  </si>
  <si>
    <t>info@ferrosteel.ru</t>
  </si>
  <si>
    <t>Феррум-Трейд ООО</t>
  </si>
  <si>
    <t>Свердловская обл., г. Екатеринбург, ул.Полежаевой,д.10А</t>
  </si>
  <si>
    <t>info@fe-ural.ru</t>
  </si>
  <si>
    <t>Феррум 21 ТК ООО</t>
  </si>
  <si>
    <t>129085, г. Москва, Звездный б-р,д.21,стр.1</t>
  </si>
  <si>
    <t>info@ferrum21.ru</t>
  </si>
  <si>
    <t>Феррум ООО</t>
  </si>
  <si>
    <t>630064, Новосибирская обл., г. Новосибирск, ул.Немировича-Данченко,д.143/1</t>
  </si>
  <si>
    <t>info@ferrum-n.ru</t>
  </si>
  <si>
    <t>Феррум ООО филиал</t>
  </si>
  <si>
    <t>650021, Кемеровская обл., г. Кемерово, ул.Шатурская,д.2</t>
  </si>
  <si>
    <t>kemerovo@transkom-n.ru</t>
  </si>
  <si>
    <t>irkutsk@ferrum-n.ru</t>
  </si>
  <si>
    <t>654103, Кемеровская обл., г. Новокузнецк, ул.Шахтостроевская,д.8</t>
  </si>
  <si>
    <t>novokuzneck@ferrum-n.ru</t>
  </si>
  <si>
    <t>660061, Красноярский край, г. Красноярск, ул.Кутузова,д.1</t>
  </si>
  <si>
    <t>krasnoyarsk@ferrum-n.ru</t>
  </si>
  <si>
    <t>680052, Хабаровский край, г. Хабаровск, ул.Менделеева,д.1Б</t>
  </si>
  <si>
    <t>habarovsk@ferrum-n.ru</t>
  </si>
  <si>
    <t>656037, Алтайский край, г. Барнаул, ул.Бриллиантовая,д.22</t>
  </si>
  <si>
    <t>barnaul@ferrum-n.ru</t>
  </si>
  <si>
    <t>644046, Омская обл., г. Омск, ул.Завертяева,д.40/1</t>
  </si>
  <si>
    <t>omsk@ferrum-n.ru</t>
  </si>
  <si>
    <t>Феррум трейд ООО</t>
  </si>
  <si>
    <t>664003, Иркутская обл., г. Иркутск, ул.Киевская,д.7</t>
  </si>
  <si>
    <t>ferrum-traid@mail.ru</t>
  </si>
  <si>
    <t>Ферум ООО</t>
  </si>
  <si>
    <t>650021, Кемеровская обл., г. Кемерово, Топкинский лог,стр.1</t>
  </si>
  <si>
    <t>metall2@ferum.org</t>
  </si>
  <si>
    <t>Фикс Трейд ООО</t>
  </si>
  <si>
    <t>127287, г. Москва, ул.2-я Хуторская,д.31А</t>
  </si>
  <si>
    <t>info@fixtrade.ru</t>
  </si>
  <si>
    <t>Фиксит Поволжье ООО</t>
  </si>
  <si>
    <t>420021, Респ.Татарстан, г. Казань, ул.Г.Тукая,д.84А</t>
  </si>
  <si>
    <t>Фиксит УК ООО</t>
  </si>
  <si>
    <t>195197, г. Санкт-Петербург, ул.Минеральная,д.10А</t>
  </si>
  <si>
    <t>spb@fixit-rivets.ru</t>
  </si>
  <si>
    <t>Фиксит Урал ООО</t>
  </si>
  <si>
    <t>Свердловская обл., г. Екатеринбург, ул.Бархотская,д.1,литер 3</t>
  </si>
  <si>
    <t>ural@fixit-rivets.ru</t>
  </si>
  <si>
    <t>Фиксит Центр ООО</t>
  </si>
  <si>
    <t>140002, Московская обл., г. Люберцы, ул.Колхозная,д.19А</t>
  </si>
  <si>
    <t>moscow@fixit-rivets.ru</t>
  </si>
  <si>
    <t>Филимоновский тракт ООО</t>
  </si>
  <si>
    <t>142506, Московская обл., г. Павловский Посад, ул.1-го мая,д.67А</t>
  </si>
  <si>
    <t>filltrakt-zakaz@yandex.ru</t>
  </si>
  <si>
    <t>Финдом ООО</t>
  </si>
  <si>
    <t>680000, Хабаровский край, г. Хабаровск, Уссурийский б-р,д.24</t>
  </si>
  <si>
    <t>fd@findom.net;prokat@findom.net</t>
  </si>
  <si>
    <t>Финнкомплект ООО</t>
  </si>
  <si>
    <t>192102, г. Санкт-Петербург, Волковский пр-т,д.14А</t>
  </si>
  <si>
    <t>zakaz@zaklepka.ru</t>
  </si>
  <si>
    <t>Фитинг ООО</t>
  </si>
  <si>
    <t>141400, Московская обл., г. Химки, Вашутинское ш.,д.18</t>
  </si>
  <si>
    <t>fitting-himki@mail.ru</t>
  </si>
  <si>
    <t>Фишер Крепежные Системы Рус ООО</t>
  </si>
  <si>
    <t>129226, г. Москва, ул.Докукина,д.16,стр.1</t>
  </si>
  <si>
    <t>info@fischerfixing.ru</t>
  </si>
  <si>
    <t>Флагман ИП</t>
  </si>
  <si>
    <t>410017, Саратовская обл., г. Саратов, ул.Шелковичная,д.29/35</t>
  </si>
  <si>
    <t>info@flagman.org</t>
  </si>
  <si>
    <t>Фомич ПП ООО</t>
  </si>
  <si>
    <t>620100, Свердловская обл., г. Екатеринбург, Сибирский тракт,д.57</t>
  </si>
  <si>
    <t>office@fomich.net</t>
  </si>
  <si>
    <t>Форест-Вуд ООО</t>
  </si>
  <si>
    <t>142784, г. Москва</t>
  </si>
  <si>
    <t>info@forest-wood.ru</t>
  </si>
  <si>
    <t>Форест ООО</t>
  </si>
  <si>
    <t>г. Санкт-Петербург, пр-т Непокоренных,д.17,кор.3</t>
  </si>
  <si>
    <t>spb@for-est.ru</t>
  </si>
  <si>
    <t>Воронежская обл., г. Воронеж, ул.Землячки,д.21</t>
  </si>
  <si>
    <t>v@for-est.ru</t>
  </si>
  <si>
    <t>Красноярский край, г. Красноярск, ул.Коммунальная,д.2А/1</t>
  </si>
  <si>
    <t>kn@for-est.ru</t>
  </si>
  <si>
    <t>Нижегородская обл., г. Нижний Новгород, ул.Федосеенко,д.6</t>
  </si>
  <si>
    <t>nn@for-est.ru</t>
  </si>
  <si>
    <t>Респ.Татарстан, г. Казань, ул.Поперечно-Ноксинская,д.9А,кор.3</t>
  </si>
  <si>
    <t>ka@for-est.ru</t>
  </si>
  <si>
    <t>Ульяновская обл., г. Ульяновск, 14-й Инженерный пр-д,д.13</t>
  </si>
  <si>
    <t>y@for-est.ru</t>
  </si>
  <si>
    <t>Свердловская обл., г. Екатеринбург, ул.Новинская,д.2</t>
  </si>
  <si>
    <t>e@for-est.ru</t>
  </si>
  <si>
    <t>Новосибирская обл., г. Новосибирск, ул.Толмачевская,д.19</t>
  </si>
  <si>
    <t>n@for-est.ru</t>
  </si>
  <si>
    <t>Респ.Башкортостан, г. Белорецк, ул.Чкалова,д.1</t>
  </si>
  <si>
    <t>b@for-est.ru</t>
  </si>
  <si>
    <t>Московская обл., г. Жуковский, ул.Кооперативная,д.8А</t>
  </si>
  <si>
    <t>m@for-est.ru</t>
  </si>
  <si>
    <t>Краснодарский край, пос. Знаменский, ул.Березовая,д.2/1</t>
  </si>
  <si>
    <t>k@for-est.ru</t>
  </si>
  <si>
    <t>Формика ООО</t>
  </si>
  <si>
    <t>market@formika74.ru</t>
  </si>
  <si>
    <t>Формула-Н ООО</t>
  </si>
  <si>
    <t>Новгородская обл., г. Великий Новгород, ул.Рабочая,д.31</t>
  </si>
  <si>
    <t>orloffoas@rambler.ru</t>
  </si>
  <si>
    <t>Формула М2 ООО</t>
  </si>
  <si>
    <t>Алтайский край, г. Барнаул, Павловский тракт,д.49/3</t>
  </si>
  <si>
    <t>kyvl@formulam2.ru</t>
  </si>
  <si>
    <t>Новосибирская обл., г. Новосибирск, Красноармейский пр-т,д.64</t>
  </si>
  <si>
    <t>chase@formulam2.ru</t>
  </si>
  <si>
    <t>Алтайский край, г. Бийск, пр-т Космонавтов,д.6Г</t>
  </si>
  <si>
    <t>muu@formulam2.ru</t>
  </si>
  <si>
    <t>ФорсТрейд ООО</t>
  </si>
  <si>
    <t>150023, Ярославская обл., г. Ярославль, ул.Декабристов,д.2</t>
  </si>
  <si>
    <t>aqmmonlit@yandex.ru</t>
  </si>
  <si>
    <t>Форстрой Компания ООО</t>
  </si>
  <si>
    <t>614016, Пермский край, г. Пермь, ул.Куйбышева,д.63</t>
  </si>
  <si>
    <t>office@forstroy.ru</t>
  </si>
  <si>
    <t>Форт ТД ООО</t>
  </si>
  <si>
    <t>196626, г. Санкт-Петербург, пос.Шушары,ул.Пушкинская,д.29,кор.5</t>
  </si>
  <si>
    <t>tdfort@tdfort.ru</t>
  </si>
  <si>
    <t>Форт ТД ООО филиал</t>
  </si>
  <si>
    <t>109651, г. Москва, ул.Иловайская,д.3</t>
  </si>
  <si>
    <t>msk@tdfort.ru</t>
  </si>
  <si>
    <t>Челябинская обл., г. Челябинск, Троицкий тракт,д.11А</t>
  </si>
  <si>
    <t>chelyabinsk@tdfort.ru</t>
  </si>
  <si>
    <t>Респ.Татарстан, г. Казань, ул.Тэцевская,д.5</t>
  </si>
  <si>
    <t>kazan@tdfort.ru</t>
  </si>
  <si>
    <t>Ивановская обл., г. Иваново, ул.Типографская,д.6</t>
  </si>
  <si>
    <t>ivanovo@tdfort.ru</t>
  </si>
  <si>
    <t>Новосибирская обл., г. Новосибирск, ул.Переездная,д.1</t>
  </si>
  <si>
    <t>novosibirsk@tdfort.ru</t>
  </si>
  <si>
    <t>Фортуна-СПб ООО</t>
  </si>
  <si>
    <t>192289, г. Санкт-Петербург, Грузовой пр-д,д.17</t>
  </si>
  <si>
    <t>fortun-1@yandex.ru</t>
  </si>
  <si>
    <t>Фортуна ООО</t>
  </si>
  <si>
    <t>Московская обл., Одинцовский р-н, пос. Новоивановское, ул.Западная,стр.7</t>
  </si>
  <si>
    <t>knaufdom@mail.ru</t>
  </si>
  <si>
    <t>Фортуна Трейд ТСК ООО</t>
  </si>
  <si>
    <t>109651, г. Москва, ул.Перова,д.1,стр.1</t>
  </si>
  <si>
    <t>info@tskfortuna.ru</t>
  </si>
  <si>
    <t>Фрирайдер СПб ООО</t>
  </si>
  <si>
    <t>196233, г. Санкт-Петербург, Дунайский пр-т,д.28,кор.2,литер А</t>
  </si>
  <si>
    <t>friraider_spb@mail.ru</t>
  </si>
  <si>
    <t>ФС Блок ООО</t>
  </si>
  <si>
    <t>107564, г. Москва, ул.Кранобогатырская,д.13</t>
  </si>
  <si>
    <t>info@fcblock.com</t>
  </si>
  <si>
    <t>ФТБ ООО</t>
  </si>
  <si>
    <t>241035, Брянская обл., г. Брянск, ул.Литейная,д.9</t>
  </si>
  <si>
    <t>mail@ftbmetal.ru; ftb@land.ru</t>
  </si>
  <si>
    <t>Фэстен ООО</t>
  </si>
  <si>
    <t>Вологодская обл., г. Вологда, ул.Преображенского,д.22Б</t>
  </si>
  <si>
    <t>fasten35@yandex.ru;ffasten@mail.ru</t>
  </si>
  <si>
    <t>Вологодская обл., г. Череповец, ул.Белинского,д.3</t>
  </si>
  <si>
    <t>fasad-alta@mail.ru</t>
  </si>
  <si>
    <t>Хабарова Е.Н. ИП</t>
  </si>
  <si>
    <t>454074, Челябинская обл., г. Челябинск, ул.Сормовская,д.21</t>
  </si>
  <si>
    <t>7743478@mail.ru</t>
  </si>
  <si>
    <t>Хангинг ООО</t>
  </si>
  <si>
    <t>190103, г. Санкт-Петербург, ул.Циолковского,д.10,литер Д</t>
  </si>
  <si>
    <t>spb@hanging.ru</t>
  </si>
  <si>
    <t>Хелми ОРК ЗАО</t>
  </si>
  <si>
    <t>Алтайский край, г. Барнаул, ул.Автотранспортная,д.49</t>
  </si>
  <si>
    <t>ork.tz2@helmi.ru</t>
  </si>
  <si>
    <t>Химоптторг ОАО</t>
  </si>
  <si>
    <t>394033, Воронежская обл., г. Воронеж, ул.Р.Землячки,д.21</t>
  </si>
  <si>
    <t>himopttorg@hot.vrm.ru</t>
  </si>
  <si>
    <t>Хозстройинструмент ООО</t>
  </si>
  <si>
    <t>115280, г. Москва, ул.Автозаводская,д.23</t>
  </si>
  <si>
    <t>info@hsi.ru</t>
  </si>
  <si>
    <t>Хорс ГК ОАО</t>
  </si>
  <si>
    <t>196158, г. Санкт-Петербург, Московское ш.,д.46А,оф.217</t>
  </si>
  <si>
    <t>hors@sovintel.ru; saz@s-armature.ru</t>
  </si>
  <si>
    <t>Хорс Металл ООО</t>
  </si>
  <si>
    <t>107113, г. Москва, ул.Сокольническая,д.4А</t>
  </si>
  <si>
    <t>metstroy@metstroy.net</t>
  </si>
  <si>
    <t>Хорс ООО</t>
  </si>
  <si>
    <t>Свердловская обл., г. Екатеринбург, Московский тракт,9-й км</t>
  </si>
  <si>
    <t>3458813@mail.ru</t>
  </si>
  <si>
    <t>ХоумКомплект ООО</t>
  </si>
  <si>
    <t>127081, г. Москва, Игарский пр-д,д.2,кор.1</t>
  </si>
  <si>
    <t>homecomplect@mail.ru</t>
  </si>
  <si>
    <t>ХЭВИ-Металл ООО</t>
  </si>
  <si>
    <t>620017, Свердловская обл., г. Екатеринбург, ул.Фронтовых Бригад,д.35/20</t>
  </si>
  <si>
    <t>hv-metall@mail.ru</t>
  </si>
  <si>
    <t>Цвет-Мет Маркет ООО</t>
  </si>
  <si>
    <t>c-mm2008metiz@yandex.ru</t>
  </si>
  <si>
    <t>Цементная Торговая Компания ООО</t>
  </si>
  <si>
    <t>614064, Пермский край, г. Пермь, ул.Героев Хасана,д.42</t>
  </si>
  <si>
    <t>info@cementtk.ru</t>
  </si>
  <si>
    <t>Центавра-Электро ООО</t>
  </si>
  <si>
    <t>196240, г. Санкт-Петербург, ул.Предпортовая,д.8</t>
  </si>
  <si>
    <t>spb@tsentavra.ru</t>
  </si>
  <si>
    <t>140053, Московская обл., г. Котельники, Дзержинское ш.,д.13,оф.13</t>
  </si>
  <si>
    <t>svarka@tsentavra.ru</t>
  </si>
  <si>
    <t>624090, Свердловская обл., г. Верхняя Пышма, Индустриальный пр-д,д.1</t>
  </si>
  <si>
    <t>ural@tsentavra.ru</t>
  </si>
  <si>
    <t>Центр-Метиз ООО</t>
  </si>
  <si>
    <t>680015, Хабаровский край, г. Хабаровск, ул.Суворова,д.77</t>
  </si>
  <si>
    <t>office@metiz.khv.ru</t>
  </si>
  <si>
    <t>Центр Комплексного Снабжения ООО</t>
  </si>
  <si>
    <t>307058@mail.ru</t>
  </si>
  <si>
    <t>Центр Крепежных Изделий ГК ООО</t>
  </si>
  <si>
    <t>196158, г. Санкт-Петербург, Московское ш.,д.25</t>
  </si>
  <si>
    <t>info@cki.com.ru</t>
  </si>
  <si>
    <t>129226, г. Москва, Осташковское ш.,д.5,стр.1</t>
  </si>
  <si>
    <t>moscow@cki.com.ru</t>
  </si>
  <si>
    <t>443022, Самарская обл., г. Самара, Заводское ш.,д.11,оф.222</t>
  </si>
  <si>
    <t>samara@cki.com.ru</t>
  </si>
  <si>
    <t>454047, Челябинская обл., г. Челябинск, ул.2-я Павелецкая,д.36</t>
  </si>
  <si>
    <t>chlb1@cki.com.ru</t>
  </si>
  <si>
    <t>180000, Псковская обл., г. Псков, Октябрьский пр-т,д.27</t>
  </si>
  <si>
    <t>pskov@cki.com.ru</t>
  </si>
  <si>
    <t>620046, Свердловская обл., г. Екатеринбург, ул.Артинского,д.12Б</t>
  </si>
  <si>
    <t>ekburg@cki.com.ru</t>
  </si>
  <si>
    <t>Саратовская обл., г. Саратов, ул.Чернышевского,д.153</t>
  </si>
  <si>
    <t>saratov@cki.com.ru</t>
  </si>
  <si>
    <t>Центр кровельных и фасадных систем ООО</t>
  </si>
  <si>
    <t>180024, Псковская обл., г. Псков, ул.Коммунальная,д.48</t>
  </si>
  <si>
    <t>e.shalabodov@centerkrovel.ru</t>
  </si>
  <si>
    <t>Центр кровли и теплоизоляции ООО</t>
  </si>
  <si>
    <t>654005, Кемеровская обл., г. Новокузнецк, пр-т Строителей,д.91А</t>
  </si>
  <si>
    <t>ckt-office@mail.ru</t>
  </si>
  <si>
    <t>Центр Металла Нижний Тагил ООО</t>
  </si>
  <si>
    <t>622021, Свердловская обл., г. Нижний Тагил, ул.Красных Зорь,д.7</t>
  </si>
  <si>
    <t>info@c-metalla.ru</t>
  </si>
  <si>
    <t>Центр металлокровли ООО</t>
  </si>
  <si>
    <t>426028, Удмуртская Респ., г. Ижевск, ул.Пойма,д.17</t>
  </si>
  <si>
    <t>profnastil18@rambler.ru</t>
  </si>
  <si>
    <t>Центр монтажных материалов ООО</t>
  </si>
  <si>
    <t>350020, Краснодарский край, г. Краснодар, ул.Путевая,д.5/11</t>
  </si>
  <si>
    <t>centermm@yandex.ru</t>
  </si>
  <si>
    <t>Центр нержавеющей стали ООО</t>
  </si>
  <si>
    <t>Пермский край, Пермский р-н, пос. Ферма, ул.Нефтяников,д.23</t>
  </si>
  <si>
    <t>cns2004@inbox.ru</t>
  </si>
  <si>
    <t>Центр Сварки ТД ООО</t>
  </si>
  <si>
    <t>elektrod2009@bk.ru</t>
  </si>
  <si>
    <t>Центр сетки ООО</t>
  </si>
  <si>
    <t>440008, Пензенская обл., г. Пенза, ул.Ставского,д.4</t>
  </si>
  <si>
    <t>info@setka58.ru</t>
  </si>
  <si>
    <t>Центр СКМ ООО</t>
  </si>
  <si>
    <t>443008, Самарская обл., г. Самара, ул.Ново-Вокзальная,д.5</t>
  </si>
  <si>
    <t>centr-skm@mail.ru</t>
  </si>
  <si>
    <t>Центр СМ ООО</t>
  </si>
  <si>
    <t>info@csm-moscow.ru</t>
  </si>
  <si>
    <t>Центр СМ ТД ООО</t>
  </si>
  <si>
    <t>160000, Вологодская обл., г. Вологда, Ленинградское ш.,6-й км</t>
  </si>
  <si>
    <t>sm_mr_dm.@mail.ru</t>
  </si>
  <si>
    <t>Центр Строительной Комплектации ООО</t>
  </si>
  <si>
    <t>г. Москва, ул.Складочная,д.3,стр.7</t>
  </si>
  <si>
    <t>info@usk1.ru</t>
  </si>
  <si>
    <t>170006, Тверская обл., г. Тверь, ул.Брагина,д.6А</t>
  </si>
  <si>
    <t>csk390@yandex.ru</t>
  </si>
  <si>
    <t>185033, Респ.Карелия, г. Петрозаводск, Южная промзона</t>
  </si>
  <si>
    <t>sm1211@yandex.ru</t>
  </si>
  <si>
    <t>Центр Строительных Материалов ООО</t>
  </si>
  <si>
    <t>353905, Краснодарский край, г. Новороссийск, пос,Цемдолина,ул.Борисовская,д.2А</t>
  </si>
  <si>
    <t>info@csm-novo.ru</t>
  </si>
  <si>
    <t>Центр СтройПластик ООО</t>
  </si>
  <si>
    <t>125412, г. Москва, Коровинское ш.,д.35,стр.2</t>
  </si>
  <si>
    <t>zakaz@centerplastik.ru</t>
  </si>
  <si>
    <t>Центра Строительного Крепежа ООО</t>
  </si>
  <si>
    <t>Свердловская обл., г. Екатеринбург, ул.Окружная,д.88Ч</t>
  </si>
  <si>
    <t>s4768@csk66.ru</t>
  </si>
  <si>
    <t>Централизованное снабжение ООО</t>
  </si>
  <si>
    <t>623100, Свердловская обл., г. Первоуральск, ул.Ватутина,д.26/3</t>
  </si>
  <si>
    <t>info@censnab.ru</t>
  </si>
  <si>
    <t>Центральная горно-металлургическая компания ООО</t>
  </si>
  <si>
    <t>123317, г. Москва, Пресненская наб.,д.8,стр.1</t>
  </si>
  <si>
    <t>info@cgmk.ru</t>
  </si>
  <si>
    <t>Центральная Снабжающая Корпорация ООО</t>
  </si>
  <si>
    <t>info@cskorp.ru</t>
  </si>
  <si>
    <t>ЦЕНТРАЛЬНАЯ ТРУБНАЯ КОМПАНИЯ ООО</t>
  </si>
  <si>
    <t>127410, г. Москва, Дмитровское ш.,д.107</t>
  </si>
  <si>
    <t>info@ctco.ru</t>
  </si>
  <si>
    <t>Центринвестсервис ПКП ООО</t>
  </si>
  <si>
    <t>390006, Рязанская обл., г. Рязань, ул.Грибоедова,д.9А</t>
  </si>
  <si>
    <t>cis@pisem.net</t>
  </si>
  <si>
    <t>Центрметалл-Казань ООО филиал</t>
  </si>
  <si>
    <t>420054, Респ.Татарстан, г. Казань, ул.Тихорецкая,д.7</t>
  </si>
  <si>
    <t>centrmet@mi.ru</t>
  </si>
  <si>
    <t>Центрметалл-Набережные Челны ООО филиал</t>
  </si>
  <si>
    <t>423806, Респ.Татарстан, г. Набережные Челны, ул.Ш.Усманова,д.84</t>
  </si>
  <si>
    <t>centrmetalchelny@mail.ru</t>
  </si>
  <si>
    <t>Центрметалл-Оренбург ООО филиал</t>
  </si>
  <si>
    <t>460048, Оренбургская обл., г. Оренбург, ул.Беляевская,д.20</t>
  </si>
  <si>
    <t>centrmetalloren@mail.ru</t>
  </si>
  <si>
    <t>Центрметалл-Пермь ООО филиал</t>
  </si>
  <si>
    <t>614000, Пермский край, г. Пермь, ул.Промышленная,д.151</t>
  </si>
  <si>
    <t>office@centrmet.ru</t>
  </si>
  <si>
    <t>Центрметалл-Сарапул ООО филиал</t>
  </si>
  <si>
    <t>427962, Удмуртская Респ., г. Сарапул, ул.Путейская,д.62А</t>
  </si>
  <si>
    <t>cmetall@udm.net</t>
  </si>
  <si>
    <t>Центрметалл-Чайковский ООО филиал</t>
  </si>
  <si>
    <t>617762, Пермский край, г. Чайковский, ул.Промышленная,д.8В</t>
  </si>
  <si>
    <t>cmet@permonline.ru</t>
  </si>
  <si>
    <t>Центрметалл ООО</t>
  </si>
  <si>
    <t>426003, Удмуртская Респ., г. Ижевск, ул.Орджоникидзе,д.2</t>
  </si>
  <si>
    <t>office@centrmetall.ru</t>
  </si>
  <si>
    <t>Центрметаллснаб ООО</t>
  </si>
  <si>
    <t>305023, Курская обл., г. Курск, ул.Литовская,д.12А</t>
  </si>
  <si>
    <t>cms@kursknet.ru</t>
  </si>
  <si>
    <t>ЦентроМакс Компания ООО</t>
  </si>
  <si>
    <t>196605, Ленинградская обл., Колпинский р-н, пос. Саперный, пос.Тярлево,Фильтровское ш.,д.3</t>
  </si>
  <si>
    <t>Саперный, Колпинский р-н</t>
  </si>
  <si>
    <t>li3091445@gmail.com</t>
  </si>
  <si>
    <t>ЦЕНТРОСТАЛЬ ООО</t>
  </si>
  <si>
    <t>101000, г. Москва, Архангельский пер.,д.7,стр.1</t>
  </si>
  <si>
    <t>info@centrosteel.ru</t>
  </si>
  <si>
    <t>354340, Краснодарский край, г. Сочи, ул.Гастелло,д.40А</t>
  </si>
  <si>
    <t>sochi@centrosteel.ru</t>
  </si>
  <si>
    <t>ekaterinburg@centrosteel.ru</t>
  </si>
  <si>
    <t>Центрострой ООО</t>
  </si>
  <si>
    <t>141075, Московская обл., г. Королев, пр-т Королева,д.7Г</t>
  </si>
  <si>
    <t>snab@centr-build.ru;info@centr-build.ru</t>
  </si>
  <si>
    <t>ЦентрСталь МК ООО</t>
  </si>
  <si>
    <t>109316, г. Москва, ул.Талалихина,д.41,стр.29,оф.08</t>
  </si>
  <si>
    <t>info@centrstal.ru</t>
  </si>
  <si>
    <t>ЦентрСталь ООО</t>
  </si>
  <si>
    <t>Владимирская обл., г. Владимир, ул.Батурина,д.35Б</t>
  </si>
  <si>
    <t>462710@mail.ru;info@centerstal.ru</t>
  </si>
  <si>
    <t>ЦентрТорг ООО</t>
  </si>
  <si>
    <t>685000, Магаданская обл., г. Магадан, ул.Пушкина,д.16,оф.91</t>
  </si>
  <si>
    <t>trance-teko@sitivlng.ru</t>
  </si>
  <si>
    <t>Цех токарной обработки ООО</t>
  </si>
  <si>
    <t>428000, Чувашская Респ., г. Чебоксары, ул.Калинина,д.111</t>
  </si>
  <si>
    <t>metiz21@yandex.ru</t>
  </si>
  <si>
    <t>Циркон &amp; М ООО</t>
  </si>
  <si>
    <t>432012, Ульяновская обл., г. Ульяновск, ул.Локомотивная,д.140</t>
  </si>
  <si>
    <t>alukov-net@mail.ru</t>
  </si>
  <si>
    <t>ЦСК Закамье ООО</t>
  </si>
  <si>
    <t>423800, Респ.Татарстан, г. Набережные Челны, ул.Машиностоительная,д.9,кор.3</t>
  </si>
  <si>
    <t>kama@csk-technogroup.ru</t>
  </si>
  <si>
    <t>ЦСК Казань ООО</t>
  </si>
  <si>
    <t>Респ.Татарстан, г. Казань, ул.Г.Тукая,д.84А</t>
  </si>
  <si>
    <t>offis21@csk-technogroup.ru</t>
  </si>
  <si>
    <t>ЦСК Киров ООО</t>
  </si>
  <si>
    <t>610007, Кировская обл., г. Киров, ул.Социалистическая,д.35</t>
  </si>
  <si>
    <t>kirov@csk-technogroup.ru</t>
  </si>
  <si>
    <t>ЦСК Марий Эл ООО</t>
  </si>
  <si>
    <t>424016, Респ.Марий Эл, г. Йошкар-Ола, ул.Складская,д.22А</t>
  </si>
  <si>
    <t>offis12@csk-technogroup.ru</t>
  </si>
  <si>
    <t>ЦСК ООО</t>
  </si>
  <si>
    <t>614015, Пермский край, г. Пермь, ул.Куйбышева,д.3</t>
  </si>
  <si>
    <t>gundin@csk-perm.ru; 2576700@csk-perm.ru</t>
  </si>
  <si>
    <t>ЦСКЗ ООО</t>
  </si>
  <si>
    <t>620137, Свердловская обл., г. Екатеринбург, ул.Шефская,д.1Б</t>
  </si>
  <si>
    <t>cskz@inbox.ru</t>
  </si>
  <si>
    <t>ЦСО-Столица ООО</t>
  </si>
  <si>
    <t>111024, г. Москва, 2-й Кабельный пр-д,д.1</t>
  </si>
  <si>
    <t>info@zaocso.ru; 7869931@mail.ru</t>
  </si>
  <si>
    <t>ЦСП ООО</t>
  </si>
  <si>
    <t>Красноярский край, г. Красноярск, ул.Маерчака,д.109А</t>
  </si>
  <si>
    <t>cspkr@yandex.ru</t>
  </si>
  <si>
    <t>ЦТК ООО</t>
  </si>
  <si>
    <t>185033, Респ.Карелия, г. Петрозаводск, ул.Онежской флотилии,д.1,стр.30</t>
  </si>
  <si>
    <t>centrtk@onego.ru</t>
  </si>
  <si>
    <t>Чайковский Завод Метизов ООО</t>
  </si>
  <si>
    <t>617776, Пермский край, г. Чайковский, ул.Декабристов,д.23,кор.4</t>
  </si>
  <si>
    <t>chzm@mail.ru</t>
  </si>
  <si>
    <t>ЧАЛ ООО</t>
  </si>
  <si>
    <t>644105, Омская обл., г. Омск, ул.22-го Партсъезда,д.97</t>
  </si>
  <si>
    <t>683611@mail.ru</t>
  </si>
  <si>
    <t>Чебаненко С.И. ИП</t>
  </si>
  <si>
    <t>Ростовская обл., г. Новошахтинск, ул.Вокзальная,д.55</t>
  </si>
  <si>
    <t>Новошахтинск</t>
  </si>
  <si>
    <t>serg-chebanenko@yandex.ru</t>
  </si>
  <si>
    <t>ЧебМет ООО</t>
  </si>
  <si>
    <t>428000, Чувашская Респ., г. Чебоксары, Лапсарский пр-д,д.3</t>
  </si>
  <si>
    <t>info@chebmet.com</t>
  </si>
  <si>
    <t>Челябинск-Трубосталь ТД ООО</t>
  </si>
  <si>
    <t>dib.pavel@mail.ru</t>
  </si>
  <si>
    <t>Челябинская метизная компания ООО</t>
  </si>
  <si>
    <t>Челябинская обл., г. Челябинск, ул.Шарова,д.73</t>
  </si>
  <si>
    <t>info@metizcompany.ru</t>
  </si>
  <si>
    <t>Челябинская Независимая Стальная Компания ООО</t>
  </si>
  <si>
    <t>454047, Челябинская обл., г. Челябинск, ул.2-я Павелецкая,д.18,оф.237</t>
  </si>
  <si>
    <t>chnsk@mail.ru</t>
  </si>
  <si>
    <t>Челябпромметиз ООО</t>
  </si>
  <si>
    <t>454053, Челябинская обл., г. Челябинск, ул.Дарвина,д.4,кор.2/1</t>
  </si>
  <si>
    <t>sea3001@mail.ru</t>
  </si>
  <si>
    <t>Челябснабметалл ООО</t>
  </si>
  <si>
    <t>454084, Челябинская обл., г. Челябинск, пр-т Победы,д.160</t>
  </si>
  <si>
    <t>snab-metal74@mail.ru</t>
  </si>
  <si>
    <t>Череповецкий ЗСМ ООО</t>
  </si>
  <si>
    <t>dachzsm@gmail.com</t>
  </si>
  <si>
    <t>ЧерметИнвестСнаб-21 ООО</t>
  </si>
  <si>
    <t>109387, г. Москва, ул.Люблинская,д.59,стр.1</t>
  </si>
  <si>
    <t>kireev_d@inbox.ru</t>
  </si>
  <si>
    <t>Черметком ТД ООО</t>
  </si>
  <si>
    <t>111024, г. Москва, ул.2-я Кабельная,д.10</t>
  </si>
  <si>
    <t>chermetcom@mail.ru</t>
  </si>
  <si>
    <t>Чистый металл ООО</t>
  </si>
  <si>
    <t>115419, г. Москва, 2-й Рощинский пр-д,д.8,стр.4</t>
  </si>
  <si>
    <t>info@s235.ru</t>
  </si>
  <si>
    <t>Читинская МК ООО</t>
  </si>
  <si>
    <t>672027, Забайкальский край, г. Чита, ул.Токмакова,д.46</t>
  </si>
  <si>
    <t>metallcom@indox.ru</t>
  </si>
  <si>
    <t>Чувашметалл ОАО</t>
  </si>
  <si>
    <t>428016, Чувашская Респ., г. Чебоксары, Лапсарский пр-д,д.37</t>
  </si>
  <si>
    <t>chmetall@cbx.ru; metall-kiseleva@ya.ru</t>
  </si>
  <si>
    <t>ЧУС ТД ООО</t>
  </si>
  <si>
    <t>427600, Удмуртская Респ., г. Глазов, ул.Глинки,д.2</t>
  </si>
  <si>
    <t>marketing@chus18.ru</t>
  </si>
  <si>
    <t>Шаповалов и К ТД ООО</t>
  </si>
  <si>
    <t>346880, Ростовская обл., г. Батайск, ул.Производственная,д.5Б</t>
  </si>
  <si>
    <t>tdsh@armatura61.ru</t>
  </si>
  <si>
    <t>Шатковский завод нормалей ООО</t>
  </si>
  <si>
    <t>607700, Нижегородская обл., Шатковский р-н, пос. Шатки, ул.Нечаевка,д.83</t>
  </si>
  <si>
    <t>Шатки, Шатковский р-н</t>
  </si>
  <si>
    <t>bolti@mail.ru</t>
  </si>
  <si>
    <t>Шери ООО металлобаза №1</t>
  </si>
  <si>
    <t>603105, Нижегородская обл., г. Нижний Новгород, ул.Салганская,д.35А</t>
  </si>
  <si>
    <t>snab@shery.ru</t>
  </si>
  <si>
    <t>Шкет ООО</t>
  </si>
  <si>
    <t>630047, Новосибирская обл., г. Новосибирск, ул.Даргомыжского,д.4</t>
  </si>
  <si>
    <t>info@shkett.ru</t>
  </si>
  <si>
    <t>Штихель ООО</t>
  </si>
  <si>
    <t>360051, Респ.Кабардино-Балкария, г. Нальчик, ул.Кабардинская,д.162</t>
  </si>
  <si>
    <t>info@shtihel.ru</t>
  </si>
  <si>
    <t>Шурупинг ООО</t>
  </si>
  <si>
    <t>shuruping@gmail.ru</t>
  </si>
  <si>
    <t>Шэллд Групп ООО</t>
  </si>
  <si>
    <t>127055, г. Москва, ул.Новослободская,д.50/52</t>
  </si>
  <si>
    <t>shelld@shelld.ru</t>
  </si>
  <si>
    <t>Эвега ООО</t>
  </si>
  <si>
    <t>г. Москва, ул.Вольная,д.39</t>
  </si>
  <si>
    <t>evega@inbox.ru</t>
  </si>
  <si>
    <t>Эверест-С ООО</t>
  </si>
  <si>
    <t>241035, Брянская обл., г. Брянск, ул.Бурова,д.20,оф.303</t>
  </si>
  <si>
    <t>everest@bryansktel.ru</t>
  </si>
  <si>
    <t>Эверс ООО</t>
  </si>
  <si>
    <t>kado-marina@yandex.ru; sanny.82@inbox.ru</t>
  </si>
  <si>
    <t>Эдельвейс ООО</t>
  </si>
  <si>
    <t>105187, г. Москва, ул.Мясницкая,д.22,стр.3</t>
  </si>
  <si>
    <t>info@edelmet.ru</t>
  </si>
  <si>
    <t>Московская обл., г. Балашиха, ул.Текстильщиков,д.8</t>
  </si>
  <si>
    <t>edelveis.td@mail.ru</t>
  </si>
  <si>
    <t>Эдельвейс ТД ООО</t>
  </si>
  <si>
    <t>196084, г. Санкт-Петербург, ул.Магнитогорская,д.51</t>
  </si>
  <si>
    <t>office@stroybat.ru</t>
  </si>
  <si>
    <t>Эйр-Трейд ООО</t>
  </si>
  <si>
    <t>Свердловская обл., г. Екатеринбург, ул.Фронтовых Бригад,д.31</t>
  </si>
  <si>
    <t>air-ekb@air-ekb.com</t>
  </si>
  <si>
    <t>ЭйрПромВент ООО</t>
  </si>
  <si>
    <t>196105, г. Санкт-Петербург, ул.Сызранская,д.23А</t>
  </si>
  <si>
    <t>info@vent-prom.com</t>
  </si>
  <si>
    <t>Эко Трейд ООО</t>
  </si>
  <si>
    <t>г. Москва, ул.Профсоюзная,д.118</t>
  </si>
  <si>
    <t>ecotrade@e-t1.ru</t>
  </si>
  <si>
    <t>ЭкоЛесМаркет ООО</t>
  </si>
  <si>
    <t>info@ecolesmarket.ru</t>
  </si>
  <si>
    <t>Экономстрой ООО</t>
  </si>
  <si>
    <t>140050, Московская обл., Люберецкий р-н, пгт. Красково, ул.2-я Заводская</t>
  </si>
  <si>
    <t>office@ekonomstroy.ru</t>
  </si>
  <si>
    <t>Экономстрой ООО филиал</t>
  </si>
  <si>
    <t>140033, Московская обл., Люберецкий р-н, пос. Малаховка, Егорьевское ш.,д.7</t>
  </si>
  <si>
    <t>7ka@ekonomstroy.ru</t>
  </si>
  <si>
    <t>140000, Московская обл., г. Люберцы, ул.Инициативная,д.48</t>
  </si>
  <si>
    <t>ck13@ekonomstroy.ru</t>
  </si>
  <si>
    <t>140070, Московская обл., Люберецкий р-н, пос. Томилино, ул.Гаршина,д.13</t>
  </si>
  <si>
    <t>ekonomtomilino@mail.ru</t>
  </si>
  <si>
    <t>143550, Московская обл., Истринский р-н, пос. Северный, с/о Лучинский,стр.30</t>
  </si>
  <si>
    <t>istra@ekonomstroy.ru</t>
  </si>
  <si>
    <t>140073, Московская обл., Люберецкий р-н, пос. Чкалова, ул.Советская,д.148</t>
  </si>
  <si>
    <t>Чкалова, Люберецкий р-н</t>
  </si>
  <si>
    <t>chkalovo@ekonomstroy.ru</t>
  </si>
  <si>
    <t>Экопроект ТЦ ООО</t>
  </si>
  <si>
    <t>350000, Краснодарский край, г. Краснодар, ул.Е.Бершанской,д.351/2</t>
  </si>
  <si>
    <t>metallkrasnodar@gmail.com</t>
  </si>
  <si>
    <t>ЭКОстрой ООО</t>
  </si>
  <si>
    <t>Самарская обл., г. Тольятти, ул.Громовой,д.31В</t>
  </si>
  <si>
    <t>714808@inbox.ru</t>
  </si>
  <si>
    <t>Экостройпоставка ООО</t>
  </si>
  <si>
    <t>107143, г. Москва, 2-й Иртышский пр-д,д.4Б,стр.1</t>
  </si>
  <si>
    <t>ooo.ekostroypostavka@gmail.com</t>
  </si>
  <si>
    <t>ЭкоТехснаб ОООО</t>
  </si>
  <si>
    <t>183032, Мурманская обл., г. Мурманск, ул.Гвардейская,д.3/45</t>
  </si>
  <si>
    <t>ecotechsnab@mail.ru</t>
  </si>
  <si>
    <t>Экоторг М ООО</t>
  </si>
  <si>
    <t>115114, г. Москва, ул.Дербеневская,д.20,стр.18</t>
  </si>
  <si>
    <t>metaltorgservice@yandex.ru</t>
  </si>
  <si>
    <t>Экс-Курс ООО</t>
  </si>
  <si>
    <t>410036, Саратовская обл., г. Саратов, ул.Огородная,д.162</t>
  </si>
  <si>
    <t>mail@ex-kurs.ru</t>
  </si>
  <si>
    <t>ЭксклюзивСталь ООО</t>
  </si>
  <si>
    <t>exclusivesteel@yandex.ru</t>
  </si>
  <si>
    <t>Экспресс-Металл ООО</t>
  </si>
  <si>
    <t>142770, Московская обл., Ленинский р-н, пос. Коммунарка, промзона,владение 10</t>
  </si>
  <si>
    <t>info@ex-metall.ru</t>
  </si>
  <si>
    <t>ЭкспрессСтройСнаб ООО</t>
  </si>
  <si>
    <t>248000, Калужская обл., г. Калуга, 1-й Берендяковский пер.,д.23</t>
  </si>
  <si>
    <t>info@ess-kirpich.ru</t>
  </si>
  <si>
    <t>Элекмет ГК ООО</t>
  </si>
  <si>
    <t>603029, Нижегородская обл., г. Нижний Новгород, ул.Памирская,д.11Z</t>
  </si>
  <si>
    <t>elecmet52@mail.ru</t>
  </si>
  <si>
    <t>Электра ПКФ ООО</t>
  </si>
  <si>
    <t>650099, Кемеровская обл., г. Кемерово, ул.Дзержинского,д.3</t>
  </si>
  <si>
    <t>so@electra-ru.net;mam@electra-ru.net</t>
  </si>
  <si>
    <t>Электрик-Микс ЗАО</t>
  </si>
  <si>
    <t>194100, г. Санкт-Петербург, ул.Литовская,д.10</t>
  </si>
  <si>
    <t>secretar@elmics.ru</t>
  </si>
  <si>
    <t>Электрика от А до Я ООО</t>
  </si>
  <si>
    <t>390047, Рязанская обл., г. Рязань, ул.Западная,д.3</t>
  </si>
  <si>
    <t>245195@mail.ru</t>
  </si>
  <si>
    <t>Электро-Форум ООО</t>
  </si>
  <si>
    <t>344000, Ростовская обл., г. Ростов-на-Дону, ул.Текучева,д.368</t>
  </si>
  <si>
    <t>el-forum@rambler.ru;el-forum@bk.ru</t>
  </si>
  <si>
    <t>Электровек-сталь ООО</t>
  </si>
  <si>
    <t>evek@evek.org</t>
  </si>
  <si>
    <t>620049, Свердловская обл., г. Екатеринбург, ул.Первомайская,д.104</t>
  </si>
  <si>
    <t>Электрод-Бор ТД ООО</t>
  </si>
  <si>
    <t>podolsk@tdelectrod-bor.ru</t>
  </si>
  <si>
    <t>Электрод-Центр ООО</t>
  </si>
  <si>
    <t>140101, Московская обл., г. Раменское, ул.Михалевича,д.49</t>
  </si>
  <si>
    <t>el-c@mail.ru</t>
  </si>
  <si>
    <t>Электрод Центр ООО</t>
  </si>
  <si>
    <t>603141, Нижегородская обл., г. Нижний Новгород, ул.Кащенко,д.4</t>
  </si>
  <si>
    <t>vvp0971@inbox.ru</t>
  </si>
  <si>
    <t>Электродно-Металлургическая Компания ООО</t>
  </si>
  <si>
    <t>Свердловская обл., г. Екатеринбург, ул.База Транспортников,д.56</t>
  </si>
  <si>
    <t>3199362@mail.ru</t>
  </si>
  <si>
    <t>Электродный завод ЗАО</t>
  </si>
  <si>
    <t>194100, г. Санкт-Петербург, ул.Литовская,д.12</t>
  </si>
  <si>
    <t>market@elz.spb.ru</t>
  </si>
  <si>
    <t>ЭлектродСервис ООО</t>
  </si>
  <si>
    <t>111123, г. Москва, ул.1-я Владимирская,д.10А,стр.1</t>
  </si>
  <si>
    <t>elektrod-servis@mail.ru</t>
  </si>
  <si>
    <t>ЭлектродСтройКомплект ТД ООО</t>
  </si>
  <si>
    <t>Красноярский край, г. Красноярск, ул.60 лет Октября,д.150</t>
  </si>
  <si>
    <t>svarka.2011@mail.ru</t>
  </si>
  <si>
    <t>Электрооборудование ООО филиал</t>
  </si>
  <si>
    <t>185005, Респ.Карелия, г. Петрозаводск, ул.Онежской Флотилии,д.4</t>
  </si>
  <si>
    <t>polaxz@inbox.ru</t>
  </si>
  <si>
    <t>236039, Калининградская обл., г. Калининград, ул.Суворова,д.41А</t>
  </si>
  <si>
    <t>electrokgd@dialoglan.ru</t>
  </si>
  <si>
    <t>163002, Архангельская обл., г. Архангельск, ул.Павла Усова,д.14,кор.1</t>
  </si>
  <si>
    <t>elobor@bk.ru</t>
  </si>
  <si>
    <t>141707, Московская обл., г. Долгопрудный, Лихачевский пр-д,д.26</t>
  </si>
  <si>
    <t>esadovnikova@list.ru</t>
  </si>
  <si>
    <t>Электрос ЗАО</t>
  </si>
  <si>
    <t>670045, Респ.Бурятия, г. Улан-Удэ, ул.Ботаническая,д.70</t>
  </si>
  <si>
    <t>info@zao-elektros.ru</t>
  </si>
  <si>
    <t>Электроскандия Рус ООО</t>
  </si>
  <si>
    <t>115088, г. Москва, Волгоградский пр-т,д.21,стр.9</t>
  </si>
  <si>
    <t>officemos@elektroskandia.ru</t>
  </si>
  <si>
    <t>office@elektroskandia.ru</t>
  </si>
  <si>
    <t>officesamara@elektroskandia.ru</t>
  </si>
  <si>
    <t>454080, Челябинская обл., г. Челябинск, ул.Витебская,д.1</t>
  </si>
  <si>
    <t>officechel@elektroskandia.ru</t>
  </si>
  <si>
    <t>620066, Свердловская обл., г. Екатеринбург, ул.Бархотская,д.1А</t>
  </si>
  <si>
    <t>officeekb@elektroskandia.ru</t>
  </si>
  <si>
    <t>344004, Ростовская обл., г. Ростов-на-Дону, ул.Вятская,д.118</t>
  </si>
  <si>
    <t>officernd@elektroskandia.ru</t>
  </si>
  <si>
    <t>614002, Пермский край, г. Пермь, ул.Чернышевского,д.17</t>
  </si>
  <si>
    <t>officeperm@elektroskandia.ru</t>
  </si>
  <si>
    <t>ЭлектроСталь Инвест ООО</t>
  </si>
  <si>
    <t>Нижегородская обл., г. Нижний Новгород, ул.Окский съезд,д.4</t>
  </si>
  <si>
    <t>estalinvest@yandex.ru</t>
  </si>
  <si>
    <t>Электросталь МЗ ОАО</t>
  </si>
  <si>
    <t>144002, Московская обл., г. Электросталь, ул.Железнодорожная,д.1</t>
  </si>
  <si>
    <t>market@elsteel.ru</t>
  </si>
  <si>
    <t>Электросталь ТД ЗАО</t>
  </si>
  <si>
    <t>160035, Вологодская обл., г. Вологда, ул.Предтеченская,д.31</t>
  </si>
  <si>
    <t>info@electrosteel.ru</t>
  </si>
  <si>
    <t>Электроцентр ООО</t>
  </si>
  <si>
    <t>Респ.Татарстан, г. Казань, ул.Московская,д.13А</t>
  </si>
  <si>
    <t>zakypki@electrocentr.ru</t>
  </si>
  <si>
    <t>Элемент Металл ООО</t>
  </si>
  <si>
    <t>192236, г. Санкт-Петербург, ул.Софийская,д.55,литер А</t>
  </si>
  <si>
    <t>info@emetspb.ru</t>
  </si>
  <si>
    <t>Элемент ООО</t>
  </si>
  <si>
    <t>Свердловская обл., г. Екатеринбург, ул.Краснолесья,д.49</t>
  </si>
  <si>
    <t>nefteprom.ek@mail.ru</t>
  </si>
  <si>
    <t>Элементы Строительства ООО</t>
  </si>
  <si>
    <t>394019, Воронежская обл., г. Воронеж, ул.Холмистая,д.32</t>
  </si>
  <si>
    <t>info@elementstroy.com</t>
  </si>
  <si>
    <t>Элеосстрой ООО</t>
  </si>
  <si>
    <t>eleos@list.ru</t>
  </si>
  <si>
    <t>Эликонстрой ООО</t>
  </si>
  <si>
    <t>119034, г. Москва, Коробейников пер.,д.22,стр.3</t>
  </si>
  <si>
    <t>elikonstroi@mail.ru</t>
  </si>
  <si>
    <t>Элит Металл ООО</t>
  </si>
  <si>
    <t>105005, г. Москва, ул.В.Петушкова,д.31</t>
  </si>
  <si>
    <t>rgama.7@yandex.ru</t>
  </si>
  <si>
    <t>Элита-Балтика ООО</t>
  </si>
  <si>
    <t>236000, Калининградская обл., г. Калининград, ул.Суворова,д.125А</t>
  </si>
  <si>
    <t>klg@elitacompany.ru</t>
  </si>
  <si>
    <t>Элита-Воронеж ООО</t>
  </si>
  <si>
    <t>394026, Воронежская обл., г. Воронеж, ул.Текстильщиков,д.5</t>
  </si>
  <si>
    <t>vrn@elitacompany.ru</t>
  </si>
  <si>
    <t>Элита-Дон ООО</t>
  </si>
  <si>
    <t>344065, Ростовская обл., г. Ростов-на-Дону, ул.Орская,д.31В</t>
  </si>
  <si>
    <t>rnd@elitacompany.ru</t>
  </si>
  <si>
    <t>Элита-Екатеринбург ООО</t>
  </si>
  <si>
    <t>620026, Свердловская обл., г. Екатеринбург, ул.Розы Люксембург,д.49</t>
  </si>
  <si>
    <t>ekt@elitacompany.ru</t>
  </si>
  <si>
    <t>Элита-Казань ООО</t>
  </si>
  <si>
    <t>420012, Респ.Татарстан, г. Казань, ул.Маяковского,д.24А</t>
  </si>
  <si>
    <t>kaz@elitacompany.ru</t>
  </si>
  <si>
    <t>Элита-Краснодар ООО</t>
  </si>
  <si>
    <t>350075, Краснодарский край, г. Краснодар, ул.Стасова-Сормовская,д.178-180/1</t>
  </si>
  <si>
    <t>kra@elitacompany.ru</t>
  </si>
  <si>
    <t>354003, Краснодарский край, г. Сочи, ул.Гагарина,д.61/2</t>
  </si>
  <si>
    <t>sch@elitacompany.ru</t>
  </si>
  <si>
    <t>Элита-Мск ООО</t>
  </si>
  <si>
    <t>105318, г. Москва, ул.Ибрагимова,д.31,кор.50</t>
  </si>
  <si>
    <t>msk@elitacompany.ru</t>
  </si>
  <si>
    <t>hab@elitacompany.ru</t>
  </si>
  <si>
    <t>660077, Красноярский край, г. Красноярск, ул.Партизана Железняка,д.35А</t>
  </si>
  <si>
    <t>krs@elitacompany.ru</t>
  </si>
  <si>
    <t>664019, Иркутская обл., г. Иркутск, ул.Баррикад,д.129</t>
  </si>
  <si>
    <t>irk@elitacompany.ru</t>
  </si>
  <si>
    <t>400066, Волгоградская обл., г. Волгоград, ул.Комсомольская,д.6</t>
  </si>
  <si>
    <t>vlg@elitacompany.ru</t>
  </si>
  <si>
    <t>450098, Респ.Башкортостан, г. Уфа, пр-т Октября,д.132/2</t>
  </si>
  <si>
    <t>ufa@elitacompany.ru</t>
  </si>
  <si>
    <t>414028, Астраханская обл., г. Астрахань, ул.Кирова,д.84</t>
  </si>
  <si>
    <t>ast@elitacompany.ru</t>
  </si>
  <si>
    <t>625000, Тюменская обл., г. Тюмень, ул.50 лет ВЛКСМ,д.51</t>
  </si>
  <si>
    <t>tum@elitacompany.ru</t>
  </si>
  <si>
    <t>628408, Тюменская обл., г. Сургут, ул.Республики,д.67</t>
  </si>
  <si>
    <t>sur@elitacompany.ru</t>
  </si>
  <si>
    <t>644007, Омская обл., г. Омск, ул.Фрунзе,д.80</t>
  </si>
  <si>
    <t>omsk@elitacompany.ru</t>
  </si>
  <si>
    <t>460026, Оренбургская обл., г. Оренбург, ул.Кобозева,д.1Е</t>
  </si>
  <si>
    <t>orb@elitacompany.ru</t>
  </si>
  <si>
    <t>614007, Пермский край, г. Пермь, ул.Островского,д.59/1</t>
  </si>
  <si>
    <t>prm@elitacompany.ru</t>
  </si>
  <si>
    <t>Элита-Нижний Новгород ООО</t>
  </si>
  <si>
    <t>603006, Нижегородская обл., г. Нижний Новгород, ул.Тимирязева,д.7,кор.3</t>
  </si>
  <si>
    <t>nnov@elitacompany.ru</t>
  </si>
  <si>
    <t>Элита-Нск ООО</t>
  </si>
  <si>
    <t>nsk@elitacompany.ru</t>
  </si>
  <si>
    <t>Элита-Петербург ООО</t>
  </si>
  <si>
    <t>192148, г. Санкт-Петербург, ул.Седова,д.37</t>
  </si>
  <si>
    <t>spb@elitacompany.ru</t>
  </si>
  <si>
    <t>163000, Архангельская обл., г. Архангельск, ул.Гайдара,д.44,кор.1</t>
  </si>
  <si>
    <t>arkh@elitacompany.ru</t>
  </si>
  <si>
    <t>Элита-Приморье ООО</t>
  </si>
  <si>
    <t>690091, Приморский край, г. Владивосток, ул.Западная,д.29</t>
  </si>
  <si>
    <t>vla@elitacompany.ru</t>
  </si>
  <si>
    <t>Элита-Самара ООО</t>
  </si>
  <si>
    <t>443022, Самарская обл., г. Самара, ул.Советской Армии,д.251,кор.3</t>
  </si>
  <si>
    <t>sam@elitacompany.ru</t>
  </si>
  <si>
    <t>Элита-Саратов ООО</t>
  </si>
  <si>
    <t>410600, Саратовская обл., г. Саратов, ул.Киселева,д.65Е</t>
  </si>
  <si>
    <t>sar@elitacompany.ru</t>
  </si>
  <si>
    <t>Элита-Челябинск ООО</t>
  </si>
  <si>
    <t>454036, Челябинская обл., г. Челябинск, Свердловский тракт,д.8</t>
  </si>
  <si>
    <t>che@elitacompany.ru</t>
  </si>
  <si>
    <t>Элита-Ярославль ООО</t>
  </si>
  <si>
    <t>150044, Ярославская обл., г. Ярославль, пр-т Октября,д.93</t>
  </si>
  <si>
    <t>yar@elitacompany.ru</t>
  </si>
  <si>
    <t>ЭлитСтрой ООО</t>
  </si>
  <si>
    <t>Белгородская обл., г. Белгород, ул.Кутузова,д.2А</t>
  </si>
  <si>
    <t>support@elitstroy31.ru</t>
  </si>
  <si>
    <t>Эллада ООО</t>
  </si>
  <si>
    <t>350051, Краснодарский край, г. Краснодар, ул.Монтажников,д.3,оф.15</t>
  </si>
  <si>
    <t>ellada.06@mail.ru</t>
  </si>
  <si>
    <t>Элмет ООО</t>
  </si>
  <si>
    <t>618400, Пермский край, г. Березники, ул.Ключевая,д.17</t>
  </si>
  <si>
    <t>elmet06@mail.ru</t>
  </si>
  <si>
    <t>Элмид-Техно ЗАО</t>
  </si>
  <si>
    <t>123007, г. Москва, Хорошевское ш.,д.38,кор.1</t>
  </si>
  <si>
    <t>welding@elmid.ru</t>
  </si>
  <si>
    <t>Элсвик ТД ООО</t>
  </si>
  <si>
    <t>107564, г. Москва, ул.Краснобогатырская,д.6</t>
  </si>
  <si>
    <t>elsvik@elsvik.ru</t>
  </si>
  <si>
    <t>Эльман-Трейд ООО</t>
  </si>
  <si>
    <t>г. Москва, Электролитный пр-д,д.10</t>
  </si>
  <si>
    <t>elmantr@gmail.com</t>
  </si>
  <si>
    <t>Эльф Компания ООО</t>
  </si>
  <si>
    <t>kras_dir@elf-region.ru</t>
  </si>
  <si>
    <t>603053, Нижегородская обл., г. Нижний Новгород, ул.Ковпака,д.1А</t>
  </si>
  <si>
    <t>437-66-55@mail.ru</t>
  </si>
  <si>
    <t>400002, Волгоградская обл., г. Волгоград, ул.Кабардинская,д.70</t>
  </si>
  <si>
    <t>volga01@elf-region.ru</t>
  </si>
  <si>
    <t>394038, Воронежская обл., г. Воронеж, ул.Пеше-Стрелецкая,д.28А,оф.204</t>
  </si>
  <si>
    <t>voronezh_dir@elf-region.ru</t>
  </si>
  <si>
    <t>300026, Тульская обл., г. Тула, пос.Менделеевский,ул.Киреевская,д.39</t>
  </si>
  <si>
    <t>sbit9@elf-tula.ru</t>
  </si>
  <si>
    <t>630036, Новосибирская обл., г. Новосибирск, ул.Болотная,д.110</t>
  </si>
  <si>
    <t>novsib_dir@elf-region.ru</t>
  </si>
  <si>
    <t>ЭМ системы ООО</t>
  </si>
  <si>
    <t>109428, г. Москва, Рязанский пр-т,д.22,кор.2</t>
  </si>
  <si>
    <t>info@elr-systems.ru</t>
  </si>
  <si>
    <t>ЭмальПровод ТД ООО</t>
  </si>
  <si>
    <t>emalka200@gmail.com</t>
  </si>
  <si>
    <t>Энерби ООО</t>
  </si>
  <si>
    <t>450049, Респ.Башкортостан, г. Уфа, ул.Лесотехникума,д.49</t>
  </si>
  <si>
    <t>ess-ufa@bk.ru</t>
  </si>
  <si>
    <t>Энергия ГК ООО</t>
  </si>
  <si>
    <t>Нижегородская обл., г. Нижний Новгород, ул.Мокроусова,д.14</t>
  </si>
  <si>
    <t>vipcable@mail.ru; info@vipcablel.ru</t>
  </si>
  <si>
    <t>Энерго-Сервис ООО</t>
  </si>
  <si>
    <t>355037, Ставропольский край, г. Ставрополь, ул.Доваторцев,д.46Г</t>
  </si>
  <si>
    <t>101@0111.рф</t>
  </si>
  <si>
    <t>ЭнергоМАШ НПО ООО</t>
  </si>
  <si>
    <t>428000, Чувашская Респ., г. Чебоксары, Базовый пр-д,д.24</t>
  </si>
  <si>
    <t>enermash21@mail.ru</t>
  </si>
  <si>
    <t>Энергопроектмонтаж ООО</t>
  </si>
  <si>
    <t>141070, Московская обл., г. Королев, ул.Коммунистическая,д.1</t>
  </si>
  <si>
    <t>mol@pop.transit.ru</t>
  </si>
  <si>
    <t>Энергопром Менеджмент ОАО</t>
  </si>
  <si>
    <t>127006, г. Москва, ул.М.Дмитровка,д.16,стр.6</t>
  </si>
  <si>
    <t>energoprom@energoprom.ru</t>
  </si>
  <si>
    <t>Энергопром ООО</t>
  </si>
  <si>
    <t>196135, г. Санкт-Петербург, ул.Ленсовета,д.15,литер А</t>
  </si>
  <si>
    <t>energoprom.russia@yandex.ru</t>
  </si>
  <si>
    <t>Энергоресурс ТПК ООО</t>
  </si>
  <si>
    <t>г. Москва, Беговая аллея,д.3</t>
  </si>
  <si>
    <t>post@energyresurs.ru</t>
  </si>
  <si>
    <t>Энергосервис ООО</t>
  </si>
  <si>
    <t>115088, г. Москва, ул.Угрешская,д.2,стр.98</t>
  </si>
  <si>
    <t>energoservice2@yandex.ru</t>
  </si>
  <si>
    <t>ЭнергоСталь ГК ООО</t>
  </si>
  <si>
    <t>info@gk-es.ru</t>
  </si>
  <si>
    <t>ЭнергоСталь ЗАО</t>
  </si>
  <si>
    <t>192236, г. Санкт-Петербург, ул.Софийская,д.20,литер А</t>
  </si>
  <si>
    <t>info@enerstal.ru</t>
  </si>
  <si>
    <t>Энергосталь ООО</t>
  </si>
  <si>
    <t>194356, г. Санкт-Петербург, пр-т Энгельса,д.131А,оф.19Н</t>
  </si>
  <si>
    <t>info@energostalspb.ru</t>
  </si>
  <si>
    <t>ЭнергоСтальКомплект ООО</t>
  </si>
  <si>
    <t>300911, Тульская обл., г. Тула, ул.Скуратовская,д.89А</t>
  </si>
  <si>
    <t>tula_rozmark@mail.ru</t>
  </si>
  <si>
    <t>Энергостройкомплект завод ООО</t>
  </si>
  <si>
    <t>644073, Омская обл., г. Омск, ул.2-я Солнечная,д.44В</t>
  </si>
  <si>
    <t>opora@omskmail.ru</t>
  </si>
  <si>
    <t>ЭнергоСтройСервис ООО</t>
  </si>
  <si>
    <t>426011, Удмуртская Респ., г. Ижевск, ул.Маяковского,д.4</t>
  </si>
  <si>
    <t>sekr1@yandex.ru</t>
  </si>
  <si>
    <t>690074, Приморский край, г. Владивосток, ул.Снеговая,д.13А</t>
  </si>
  <si>
    <t>ess-2008@yandex.ru</t>
  </si>
  <si>
    <t>614032, Пермский край, г. Пермь, ул.Магистральная,д.88,оф.18</t>
  </si>
  <si>
    <t>esstr@yandex.ru</t>
  </si>
  <si>
    <t>427960, Удмуртская Респ., г. Сарапул, ул.Путейская,д.62А</t>
  </si>
  <si>
    <t>ess.sarapul@mail.ru</t>
  </si>
  <si>
    <t>Энергостройтех Плюс ООО</t>
  </si>
  <si>
    <t>129110, г. Москва, ул.Щепкина,д.62</t>
  </si>
  <si>
    <t>emplus@energomet.ru;zakaz@energomet.ru</t>
  </si>
  <si>
    <t>Энергосфера-Владивосток ООО</t>
  </si>
  <si>
    <t>vl@energosf.ru</t>
  </si>
  <si>
    <t>Энергосфера-Находка ООО</t>
  </si>
  <si>
    <t>692900, Приморский край, г. Находка, ул.Угольная,д.61</t>
  </si>
  <si>
    <t>nkh@energosf.ru</t>
  </si>
  <si>
    <t>Энергосфера-Уссурийск ООО</t>
  </si>
  <si>
    <t>692524, Приморский край, г. Уссурийск, ул.Некрасова,д.234Б</t>
  </si>
  <si>
    <t>ussur@energosf.ru</t>
  </si>
  <si>
    <t>Энергосфера-Хабаровск ООО</t>
  </si>
  <si>
    <t>680009, Хабаровский край, г. Хабаровск, ул.Хабаровская,д.8</t>
  </si>
  <si>
    <t>khv@energosf.ru</t>
  </si>
  <si>
    <t>Энки ТК ООО</t>
  </si>
  <si>
    <t>625002, Тюменская обл., г. Тюмень, Старотобольский тракт,3-й км</t>
  </si>
  <si>
    <t>enki-baza5@yandex.ru</t>
  </si>
  <si>
    <t>625014, Тюменская обл., г. Тюмень, ул.Республики,д.252Д</t>
  </si>
  <si>
    <t>metallopttorg@yahoo.com</t>
  </si>
  <si>
    <t>625150, Тюменская обл., г. Тобольск, пр-т БСИ-2,квартал 2</t>
  </si>
  <si>
    <t>enki-baza6@yandex.ru</t>
  </si>
  <si>
    <t>Энтузиаст ООО</t>
  </si>
  <si>
    <t>443045, Самарская обл., г. Самара, ул.Авроры,д.148А</t>
  </si>
  <si>
    <t>info@kuvalda.ru</t>
  </si>
  <si>
    <t>ЭПО Бипром ООО</t>
  </si>
  <si>
    <t>620085, Свердловская обл., г. Екатеринбург, ул.Монтерская,д.10</t>
  </si>
  <si>
    <t>info@biprom.ru</t>
  </si>
  <si>
    <t>Эра Компания ООО</t>
  </si>
  <si>
    <t>125438, г. Москва, ул.Онежская,д.8/10</t>
  </si>
  <si>
    <t>info@eracompany.ru</t>
  </si>
  <si>
    <t>Эра ООО</t>
  </si>
  <si>
    <t>680031, Хабаровский край, г. Хабаровск, ул.К.Маркса,д.166</t>
  </si>
  <si>
    <t>erakhab@yandex.ru</t>
  </si>
  <si>
    <t>ЭраСтрой ООО</t>
  </si>
  <si>
    <t>141980, Московская обл., г. Дубна, пр-т Боголюбова,д.20</t>
  </si>
  <si>
    <t>Дубна</t>
  </si>
  <si>
    <t>erastroi.du@yandex.ru</t>
  </si>
  <si>
    <t>ЭрПлов ООО</t>
  </si>
  <si>
    <t>г. Москва, ул.Профсоюзная,д.113,кор.3</t>
  </si>
  <si>
    <t>zakaz@elprov.ru</t>
  </si>
  <si>
    <t>ЭСАБ-СВЭЛ ОАО</t>
  </si>
  <si>
    <t>199034, г. Санкт-Петербург, Васильевский остров,13-я линия,д.14</t>
  </si>
  <si>
    <t>spb.sales@esab.se</t>
  </si>
  <si>
    <t>ЭСАБ ООО</t>
  </si>
  <si>
    <t>129110, г. Москва, ул.Щепкина,д.42,стр.2А</t>
  </si>
  <si>
    <t>esab@esab.ru</t>
  </si>
  <si>
    <t>603000, Нижегородская обл., г. Нижний Новгород, ул.Костина,д.3,оф.301</t>
  </si>
  <si>
    <t>mihail.fedorov@esab.se</t>
  </si>
  <si>
    <t>620089, Свердловская обл., г. Екатеринбург, ул.Крестинского,д.46А,оф.808</t>
  </si>
  <si>
    <t>ekb.sales@esab.ru</t>
  </si>
  <si>
    <t>344022, Ростовская обл., г. Ростов-на-Дону, ул.Б.Садовая,д.150,оф.809</t>
  </si>
  <si>
    <t>sergey.orlov@esab.se</t>
  </si>
  <si>
    <t>Эсва ООО</t>
  </si>
  <si>
    <t>order@esva.ru</t>
  </si>
  <si>
    <t>Эскамет ООО</t>
  </si>
  <si>
    <t>129329, г. Москва, ул.Кольская,д.8</t>
  </si>
  <si>
    <t>info@eskamet.ru</t>
  </si>
  <si>
    <t>Эспа-ТМЗ ООО</t>
  </si>
  <si>
    <t>347900, Ростовская обл., г. Таганрог, Контрольный пер.,д.6А</t>
  </si>
  <si>
    <t>info@manufacture.su</t>
  </si>
  <si>
    <t>Эталон-Сервис ООО</t>
  </si>
  <si>
    <t>es-tolmachev@mail.ru</t>
  </si>
  <si>
    <t>Эталон ООО</t>
  </si>
  <si>
    <t>Московская обл., г. Реутов, ул.Победы,д.28</t>
  </si>
  <si>
    <t>info@e-stal.com</t>
  </si>
  <si>
    <t>Эталон Сталь ООО</t>
  </si>
  <si>
    <t>107113, г. Москва, ул.Лобачика,д.17</t>
  </si>
  <si>
    <t>etalonstal@mail.ru</t>
  </si>
  <si>
    <t>Этеком ООО</t>
  </si>
  <si>
    <t>г. Санкт-Петербург, ул.Кустодиева,д.19</t>
  </si>
  <si>
    <t>info@etecom.ru</t>
  </si>
  <si>
    <t>Ленинградская обл., Кингисеппский р-н, пос. Усть-Луга, кв-л Ленрыба,д.1</t>
  </si>
  <si>
    <t>Усть-Луга, Кингисеппский р-н</t>
  </si>
  <si>
    <t>vup@etecom.ru</t>
  </si>
  <si>
    <t>Эфес ООО</t>
  </si>
  <si>
    <t>654029, Кемеровская обл., г. Новокузнецк, ул.Щорса,д.3,кор.5</t>
  </si>
  <si>
    <t>ip_piankov@mail.ru</t>
  </si>
  <si>
    <t>ЭХМС ООО</t>
  </si>
  <si>
    <t>105275, г. Москва, пр-т Буденного,д.31,оф.437</t>
  </si>
  <si>
    <t>info@ehms.ru</t>
  </si>
  <si>
    <t>Ю2 ООО</t>
  </si>
  <si>
    <t>443076, Самарская обл., г. Самара, Южный пр-д,д.110</t>
  </si>
  <si>
    <t>u-2@samaramail.ru</t>
  </si>
  <si>
    <t>Юг-Стройиндустрия СТК ООО</t>
  </si>
  <si>
    <t>Краснодарский край, г. Краснодар, ул.Уральская,д.144</t>
  </si>
  <si>
    <t>mail@stk-industry.ru</t>
  </si>
  <si>
    <t>ЮгКабель ООО</t>
  </si>
  <si>
    <t>350018, Краснодарский край, г. Краснодар, ул.Онежская,д.60</t>
  </si>
  <si>
    <t>electro@yugkabel.ru</t>
  </si>
  <si>
    <t>ЮгМетиз ООО</t>
  </si>
  <si>
    <t>400027, Волгоградская обл., г. Волгоград, ул.Джека Лондона,д.1</t>
  </si>
  <si>
    <t>metiz34@mail.ru</t>
  </si>
  <si>
    <t>ЮгПромМетиз ООО</t>
  </si>
  <si>
    <t>347910, Ростовская обл., г. Таганрог, ул.Фрунзе,д.85/2</t>
  </si>
  <si>
    <t>jugpm@mail.ru,pm@jugprommetiz.ru</t>
  </si>
  <si>
    <t>Югснаб ООО</t>
  </si>
  <si>
    <t>404112, Волгоградская обл., г. Волжский, ул.Пушкина,д.45/1</t>
  </si>
  <si>
    <t>metall@ug-snab.ru</t>
  </si>
  <si>
    <t>ЮгСпецКомплект ООО</t>
  </si>
  <si>
    <t>400086, Волгоградская обл., г. Волгоград, ул.Судостроительная,д.55</t>
  </si>
  <si>
    <t>ugspeskomplekt@km.ru</t>
  </si>
  <si>
    <t>ЮгСтройКомплект ООО</t>
  </si>
  <si>
    <t>Ростовская обл., г. Ростов-на-Дону, ул.14-я Линия,д.88</t>
  </si>
  <si>
    <t>mail@usk-r.ru</t>
  </si>
  <si>
    <t>Югтехстрой ООО</t>
  </si>
  <si>
    <t>Респ.Крым, г. Симферополь, ул,Фрунзе,д.41</t>
  </si>
  <si>
    <t>ugtehst@gmail.com</t>
  </si>
  <si>
    <t>Южная Торговая Марка ООО</t>
  </si>
  <si>
    <t>352500, Краснодарский край, г. Лабинск, ул.Глущенко,д.45</t>
  </si>
  <si>
    <t>Лабинск</t>
  </si>
  <si>
    <t>utm-lab@mail.ru</t>
  </si>
  <si>
    <t>Южно-Уральская Сырьевая Корпорация ООО</t>
  </si>
  <si>
    <t>454014, Челябинская обл., г. Челябинск, ул.Солнечная,д.7</t>
  </si>
  <si>
    <t>uysk2011@mail.ru</t>
  </si>
  <si>
    <t>Южурал-Зитар ООО</t>
  </si>
  <si>
    <t>zitar74@mail.ru</t>
  </si>
  <si>
    <t>Южуралкомсервис ПП ООО</t>
  </si>
  <si>
    <t>450038, Респ.Башкортостан, г. Уфа, ул.Интернациональная,д.133А</t>
  </si>
  <si>
    <t>info@yuuks.ru</t>
  </si>
  <si>
    <t>Южуралкомсервис ПП ООО филиал</t>
  </si>
  <si>
    <t>453252, Респ.Башкортостан, г. Салават, ул.Северная,д.15</t>
  </si>
  <si>
    <t>jana_salavat@mail.ru</t>
  </si>
  <si>
    <t>Юкон ООО</t>
  </si>
  <si>
    <t>664040, Иркутская обл., г. Иркутск, ул.Р.Люксембург,д.216А</t>
  </si>
  <si>
    <t>yukon38@mail.ru</t>
  </si>
  <si>
    <t>Юнивест ООО</t>
  </si>
  <si>
    <t>628606, Ханты-Мансийский авт. округ, г. Ханты-Мансийск, ул.60 лет Октября,д.7</t>
  </si>
  <si>
    <t>univest@univest-nv.ru</t>
  </si>
  <si>
    <t>Юнимарт ООО</t>
  </si>
  <si>
    <t>Московская обл., Истринский р-н, пос. Захарово, Новорижское ш.,23-й км</t>
  </si>
  <si>
    <t>Захарово, Истринский р-н</t>
  </si>
  <si>
    <t>info@unimart24.ru</t>
  </si>
  <si>
    <t>Юнимет ООО</t>
  </si>
  <si>
    <t>620072, Свердловская обл., г. Екатеринбург, ул.Высоцкого,д.4,кор.2</t>
  </si>
  <si>
    <t>unimet@bk.ru</t>
  </si>
  <si>
    <t>Юнион ООО</t>
  </si>
  <si>
    <t>г. Москва, ул.Пятницкая,д.37</t>
  </si>
  <si>
    <t>info@unioncorp.ru</t>
  </si>
  <si>
    <t>ЮниСтальПром ООО</t>
  </si>
  <si>
    <t>109125, г. Москва, ул.Окская,д.10,стр.2</t>
  </si>
  <si>
    <t>info@u-stal.ru</t>
  </si>
  <si>
    <t>Юнитсталь ООО</t>
  </si>
  <si>
    <t>г. Москва, ул.1-я Бухвостова,д.12/11</t>
  </si>
  <si>
    <t>info@unitstal.ru</t>
  </si>
  <si>
    <t>Юниформ Металл ООО</t>
  </si>
  <si>
    <t>г. Москва, ул.Борисовчкие пруды,д.1,стр.72</t>
  </si>
  <si>
    <t>sales@uniform-met.ru</t>
  </si>
  <si>
    <t>Юнкер ООО</t>
  </si>
  <si>
    <t>141000, Московская обл., г. Мытищи, Осташковское ш.,владение 14</t>
  </si>
  <si>
    <t>info@unker-stroy.ru</t>
  </si>
  <si>
    <t>Юнона-2 ООО</t>
  </si>
  <si>
    <t>428028, Чувашская Респ., г. Чебоксары, пр-т Тракторостроителей,д.81А</t>
  </si>
  <si>
    <t>junona-2@mail.ru</t>
  </si>
  <si>
    <t>ЮПС Компания ООО</t>
  </si>
  <si>
    <t>344019, Ростовская обл., г. Ростов-на-Дону, ул.Орская,д.10/4</t>
  </si>
  <si>
    <t>ups.2008@yandex.ru</t>
  </si>
  <si>
    <t>ЮРАТ ООО</t>
  </si>
  <si>
    <t>428023, Чувашская Респ., г. Чебоксары, Марпосадское ш.,д.9</t>
  </si>
  <si>
    <t>urat@pochta.ru</t>
  </si>
  <si>
    <t>Юриком ООО</t>
  </si>
  <si>
    <t>454048, Челябинская обл., г. Челябинск, ул.Блюхера,д.21</t>
  </si>
  <si>
    <t>uricom@uricom.ru</t>
  </si>
  <si>
    <t>Юртан-Строй ООО</t>
  </si>
  <si>
    <t>г. Москва, ул.Адмирала Корнилова,владение 18</t>
  </si>
  <si>
    <t>support@yurtan-stroy.ru</t>
  </si>
  <si>
    <t>ЮСМ ГК ООО</t>
  </si>
  <si>
    <t>196233, г. Санкт-Петербург, ул.Типанова,д.38,литер А</t>
  </si>
  <si>
    <t>ysmko@mail.ru;info@gkysm.ru</t>
  </si>
  <si>
    <t>Ивановская обл., г. Иваново, ул.Куконковых,д.145</t>
  </si>
  <si>
    <t>info@gkysm.ru</t>
  </si>
  <si>
    <t>ЮТПК ООО</t>
  </si>
  <si>
    <t>Ханты-Мансийский авт. округ, г. Сургут, ул.Сосновая,д.12</t>
  </si>
  <si>
    <t>marketing@truba-hmao.ru</t>
  </si>
  <si>
    <t>Якутск-Строй ООО</t>
  </si>
  <si>
    <t>677000, Респ.Саха, г. Якутск, ул.Дзержинского,д.56</t>
  </si>
  <si>
    <t>yakutsk-stroy@yandex.ru</t>
  </si>
  <si>
    <t>Ярославское электродно-метизное производство ПКФ ООО</t>
  </si>
  <si>
    <t>150014, Ярославская обл., г. Ярославль, пр-т Толбухина,д.6</t>
  </si>
  <si>
    <t>yaremp@bk.ru</t>
  </si>
  <si>
    <t>Яртехнострой ООО</t>
  </si>
  <si>
    <t>150023, Ярославская обл., г. Ярославль, ул.Рыкачева,д.18</t>
  </si>
  <si>
    <t>905554@list.ru;484940@list.ru</t>
  </si>
  <si>
    <t>http://bpks.ru</t>
  </si>
  <si>
    <t>Балтпромкомплект</t>
  </si>
  <si>
    <t>8 (495) 780 77 98</t>
  </si>
  <si>
    <t>МСК/НН</t>
  </si>
  <si>
    <t>Крепеж, метизы, инструменты, нестандартный крепеж, производители</t>
  </si>
  <si>
    <t>Termoclip инженерные системы</t>
  </si>
  <si>
    <t>Поставщик 1001 крепеж</t>
  </si>
  <si>
    <t>Цепи</t>
  </si>
  <si>
    <t>Липецкий завод цепей</t>
  </si>
  <si>
    <t>AVA technologies</t>
  </si>
  <si>
    <t>Северсталь</t>
  </si>
  <si>
    <t>info@mosmetiz.ru</t>
  </si>
  <si>
    <t>Крепеж из цветных металлов</t>
  </si>
  <si>
    <t>http://www.mosmetiz.ru</t>
  </si>
  <si>
    <t>8 (495) 543-44-70</t>
  </si>
  <si>
    <t>Мосметиз</t>
  </si>
  <si>
    <t>http://www.metae.ru</t>
  </si>
  <si>
    <t xml:space="preserve">тел:(495)778-28-50/640-51-16, Skype:metae.ru ISQ:607043761 </t>
  </si>
  <si>
    <t>Юрий Андреев </t>
  </si>
  <si>
    <t>Metae</t>
  </si>
  <si>
    <t>vp@metae.ru</t>
  </si>
  <si>
    <t xml:space="preserve">9643351@gmail.com  </t>
  </si>
  <si>
    <t>krepcom.ru</t>
  </si>
  <si>
    <t>Цены приятно удивили, по саморезу 3.9*16 для тандема цена ниже чем у ОПМ, техкрепа и прочих мастодонтов.</t>
  </si>
  <si>
    <t>Максим</t>
  </si>
  <si>
    <t>ООО "Спецкрепеж"</t>
  </si>
  <si>
    <t>7 (812) 748-26-26</t>
  </si>
  <si>
    <t>Электроды, троса, такелаж, канаты</t>
  </si>
  <si>
    <t>Ropesystems</t>
  </si>
  <si>
    <t>8920 04 00 448</t>
  </si>
  <si>
    <t>office@ropesystems.ru</t>
  </si>
  <si>
    <t>http://ropesystems.ru</t>
  </si>
  <si>
    <t>kst@kst21.ru</t>
  </si>
  <si>
    <t>kst21.ru</t>
  </si>
  <si>
    <t>7 (8352) 570-733, 570-732, 570-731</t>
  </si>
  <si>
    <t>костинстрой</t>
  </si>
  <si>
    <t>Стальтранс</t>
  </si>
  <si>
    <t xml:space="preserve">manager2@opmcom.ru / bes@opmcom.ru/ Bes-m@inbox.ru  /  sales@krepeg-optom.ru </t>
  </si>
  <si>
    <t>http://tnk-metiz.pulscen.ru</t>
  </si>
  <si>
    <t>Перфолента, профиль, подвес, петли, крепеж, грибы, дюбель фасадный, гвозди</t>
  </si>
  <si>
    <t>ООО ХольцФикс</t>
  </si>
  <si>
    <t xml:space="preserve">Цатурян Грант </t>
  </si>
  <si>
    <t xml:space="preserve">8-495-139-28-27*(205)
8-903-117-78-86
</t>
  </si>
  <si>
    <t>лобня (мск. обл)</t>
  </si>
  <si>
    <t>Производители</t>
  </si>
  <si>
    <t>http://holzfix.ru</t>
  </si>
  <si>
    <t>Перфорация, перфолента, уголок крепежный, петли накладные и гаражные, саморезы, профиль, направляющие, профнастил</t>
  </si>
  <si>
    <t>Info205@holzfix.ru / 205@holzfix.ru</t>
  </si>
  <si>
    <t>инн 643910822514/ закупает ольга</t>
  </si>
  <si>
    <t>ОПМ</t>
  </si>
  <si>
    <t xml:space="preserve">
 sales@opmcom.ru / mail@opmcom.ru</t>
  </si>
  <si>
    <t>https://www.optprommetiz.ru</t>
  </si>
  <si>
    <t>Крепеж, ИСО шная продукция, нержавейка</t>
  </si>
  <si>
    <t>НН, Дзержинск</t>
  </si>
  <si>
    <t>Новикова Лариса</t>
  </si>
  <si>
    <t>novikova@bolt52.ru / sales@bolt52.ru</t>
  </si>
  <si>
    <t>Sape - закупка арендных ссылок для сайта. Использует Emay</t>
  </si>
  <si>
    <t>https://links.sape.ru/?_ga=2.81624727.1478561664.1521093678-1316029333.1521093678</t>
  </si>
  <si>
    <t>Сайт чуваков дилеров которые сделали сайты около 30 под каждого поставщика и продают их продукцию как официалы</t>
  </si>
  <si>
    <t>eurosnab-group.ru</t>
  </si>
  <si>
    <t>https://topvisor.ru</t>
  </si>
  <si>
    <t>Топвизор Сервис аналитики вхождения ключевиков в ТОП выдачи яндекса или гоогла</t>
  </si>
  <si>
    <t>Множество брендовых сайтов</t>
  </si>
  <si>
    <t>Проверка позиций фраз</t>
  </si>
  <si>
    <t>Прочие сервисы съема позиций фраз SEranking, Allpositions</t>
  </si>
  <si>
    <t>7 (495) 638-61-54</t>
  </si>
  <si>
    <t>Москва, ул. Верейская, д.10, вл.3А</t>
  </si>
  <si>
    <t>http://www.boltmarket.ru/</t>
  </si>
  <si>
    <t>БолтМаркет</t>
  </si>
  <si>
    <t>info@metizkomplektnn.ru</t>
  </si>
  <si>
    <t>МетизКомплект</t>
  </si>
  <si>
    <t>Нижний Новгород, пр. Ленина, д. 29</t>
  </si>
  <si>
    <t>7 (831) 269-21-25</t>
  </si>
  <si>
    <t>http://www.metiznn.ru</t>
  </si>
  <si>
    <t>7908050-47-47</t>
  </si>
  <si>
    <t>ООО "Крепежная техника"</t>
  </si>
  <si>
    <t>Миасс пр. Октября, 314563183</t>
  </si>
  <si>
    <t>miasskrepeg@mail.ru</t>
  </si>
  <si>
    <t>https://krepezhnaya-tehnika.tiu.ru</t>
  </si>
  <si>
    <t>ufa@fikser.ru</t>
  </si>
  <si>
    <t>Крепмикс Уфа</t>
  </si>
  <si>
    <t>Уфа, 
пр-т Октября, д. 49А, 
офис 307</t>
  </si>
  <si>
    <t>http://ufa.fikser.ru</t>
  </si>
  <si>
    <t>8 (347) 214-92-97</t>
  </si>
  <si>
    <t>www.vprommetiz.ru</t>
  </si>
  <si>
    <t>Воронежпромметиз</t>
  </si>
  <si>
    <t>88469976671, 88469976672, 88469976670</t>
  </si>
  <si>
    <t>Ангелина</t>
  </si>
  <si>
    <t>sve_serova@mail.ru</t>
  </si>
  <si>
    <t>ООО «МегаСтрой»</t>
  </si>
  <si>
    <t>http://www.megastroy.tiu.ru</t>
  </si>
  <si>
    <t>Казань Победы проспект, 120</t>
  </si>
  <si>
    <t>89600482484, 88432120157</t>
  </si>
  <si>
    <t>Марина</t>
  </si>
  <si>
    <t>ИП Звездина С.В.</t>
  </si>
  <si>
    <t>Викинг, ООО</t>
  </si>
  <si>
    <t>http://samorez-din.ru</t>
  </si>
  <si>
    <t>Константин Коваленко</t>
  </si>
  <si>
    <t>ООО "Сфера Пласт"</t>
  </si>
  <si>
    <t>Руслан</t>
  </si>
  <si>
    <t>http://sfera73.com</t>
  </si>
  <si>
    <t>sferaplast73@yandex.ru</t>
  </si>
  <si>
    <t>Лазер Трейдинг</t>
  </si>
  <si>
    <t>https://lazer-trejding.tiu.ru</t>
  </si>
  <si>
    <t>ООО Производственное предприятие "Завод Контакт"</t>
  </si>
  <si>
    <t>Санкт-Петербург, Петергофское шоссе (территория завода "ЛЭМЗ")</t>
  </si>
  <si>
    <t>9833018@mail.ru</t>
  </si>
  <si>
    <t>8(812) 332-45-48</t>
  </si>
  <si>
    <t>http://9833018.ru</t>
  </si>
  <si>
    <t>Завод производитель</t>
  </si>
  <si>
    <t> www.zkpi.ru</t>
  </si>
  <si>
    <t>8-910-562-27-51</t>
  </si>
  <si>
    <t>Московская обл., г. Фрязино, Окружной проезд д. 9.</t>
  </si>
  <si>
    <t>gn@zkpi.ru</t>
  </si>
  <si>
    <t>Жукова Н.В.</t>
  </si>
  <si>
    <t>ООО ТехноСервис</t>
  </si>
  <si>
    <t>Перфорация, перфолента, уголок крепежный, петли накладные и гаражные, саморезы, профиль, направляющие, профнастил, защелки</t>
  </si>
  <si>
    <t>Цена очень хорошая, если бесплатно привезут, то лучше закупать у них.</t>
  </si>
  <si>
    <t>info@zaklepkann.ru</t>
  </si>
  <si>
    <t>ЗАК НН</t>
  </si>
  <si>
    <t>7 (831) 410-47-73</t>
  </si>
  <si>
    <t>https://zaklepkann.ru</t>
  </si>
  <si>
    <t>Активмонтаж представитель брало</t>
  </si>
  <si>
    <t>http://www.bralo.ru</t>
  </si>
  <si>
    <t>(495) 221-07-74</t>
  </si>
  <si>
    <t>СтальПромСнаб</t>
  </si>
  <si>
    <t>НН, 603124, г.Нижний Новгород, ул.Вторчермета, 1Г, оф.13</t>
  </si>
  <si>
    <t>Проволока, металл, профиля, сетка, трубы</t>
  </si>
  <si>
    <t>http://stalpromsnab.ru/</t>
  </si>
  <si>
    <t>info@stalpromsnab-nn.ru</t>
  </si>
  <si>
    <t>Терехина Дарья</t>
  </si>
  <si>
    <t>7(910)148-89-00
+7(831)238-91-98</t>
  </si>
  <si>
    <t>Крепеж, заклепка</t>
  </si>
  <si>
    <t>Делают сайты под бренд производителей поставщиков и фигачат как оффициалы</t>
  </si>
  <si>
    <t>ЕВРОСНАБ ГРУПП</t>
  </si>
  <si>
    <t>sale@eurosnab-group.ru</t>
  </si>
  <si>
    <t>7 (495) 507-85-88</t>
  </si>
  <si>
    <t>Алексей Владими рович Комягин, директор по маркетингу и сбыту Ме тизной Торговой Компании</t>
  </si>
  <si>
    <t>Захаров Александр</t>
  </si>
  <si>
    <t>Zakharov@kmp-trade.ru</t>
  </si>
  <si>
    <t>7 (812) 610-60-80 / +7 (963) 505-49-94</t>
  </si>
  <si>
    <t>ООО «КМП-ТРЕЙД»</t>
  </si>
  <si>
    <t>www.kmp-trade.ru</t>
  </si>
  <si>
    <t>Крепеж, анкера латунные и забивные - много всяких, такелаж, цепи, троса и прочий крепеж, саморезы и т.д.</t>
  </si>
  <si>
    <t xml:space="preserve">Голубева Екатерина Александровна
</t>
  </si>
  <si>
    <t>7 (831) 277–88–88</t>
  </si>
  <si>
    <t>ООО "  Риметалк"</t>
  </si>
  <si>
    <t>Плаксий Роман</t>
  </si>
  <si>
    <t>(8639) 26-11-17
Тел. сот. 8-906-426-29-57</t>
  </si>
  <si>
    <t>rim-osb.pr@mail.ru</t>
  </si>
  <si>
    <t>8 (831) 291-28-63 </t>
  </si>
  <si>
    <t>info@ivagrupp.ru</t>
  </si>
  <si>
    <t>https://ivagrupp.ru</t>
  </si>
  <si>
    <t>Такелаж, зажимы, коуши</t>
  </si>
  <si>
    <t>https://eme54.ru</t>
  </si>
  <si>
    <t>frem177@mail.ru</t>
  </si>
  <si>
    <t xml:space="preserve">
8 (831) 280-97-44</t>
  </si>
  <si>
    <t>РЕМЭНЕРГОМАШ</t>
  </si>
  <si>
    <t>ООО "ТПК "Руфкомплект"</t>
  </si>
  <si>
    <t xml:space="preserve">Юркевич Ольга - снабженец
84843996184
o.jurkevich@roofcom.ru
</t>
  </si>
  <si>
    <t>info@baershop.ru</t>
  </si>
  <si>
    <t>Москва, Малый Златоустинский пер., д. 8, стр.1</t>
  </si>
  <si>
    <t>7 (495) 204-26-00</t>
  </si>
  <si>
    <t>Baercoil</t>
  </si>
  <si>
    <t>https://baershop.ru</t>
  </si>
  <si>
    <t>drozdova_j@bohrer.ru / drozzdik_ne@mail.ru</t>
  </si>
  <si>
    <t>пилы, ножовки</t>
  </si>
  <si>
    <t>pila-nn@bk.ru</t>
  </si>
  <si>
    <t>Шульпина Татьяна</t>
  </si>
  <si>
    <t>(831)279-86-79</t>
  </si>
  <si>
    <t>ООО Производственное Объединение "Инструмент"</t>
  </si>
  <si>
    <t>http://зао-инструмент.рф</t>
  </si>
  <si>
    <t>Распознавание текста с кратинки онлайн для перевода в ворд</t>
  </si>
  <si>
    <t>https://finereaderonline.com/ru-ru</t>
  </si>
  <si>
    <t>ООО ТД ОПМ или Инструменты Метизы</t>
  </si>
  <si>
    <t xml:space="preserve"> (812) 423-09-47,640-20-64,640-20-63</t>
  </si>
  <si>
    <t>Надежда Рыбакова закупала ранее у них перфорацию</t>
  </si>
  <si>
    <t>ООО "СПК" ИНН 7810880589</t>
  </si>
  <si>
    <t>http://ppc-panel.ru/playground</t>
  </si>
  <si>
    <t>Кросс минусовка и выделение предлогов</t>
  </si>
  <si>
    <t>http://tools.yaroshenko.by/</t>
  </si>
  <si>
    <t>Онлайн сбор ключевиков с вордстата</t>
  </si>
  <si>
    <t>ppc-help</t>
  </si>
  <si>
    <t>Пересечения, кросс минусовка и т.д.</t>
  </si>
  <si>
    <t>альтаир-нн</t>
  </si>
  <si>
    <t>ООО "РуКрейнз"</t>
  </si>
  <si>
    <t>Такелаж, зажимы, коуши, рым болты, коуши, талрепы, цепи</t>
  </si>
  <si>
    <t>https://rucranes.ru/</t>
  </si>
  <si>
    <t>info@rucranes.ru / ao@rucranes.ru</t>
  </si>
  <si>
    <t>Атаманова Олеся Владимировна</t>
  </si>
  <si>
    <t>7 (495) 540-47-93</t>
  </si>
  <si>
    <t>nn@skmt.ru / nn@nnmet.ru</t>
  </si>
  <si>
    <t>Вадим/Алена Терентьева</t>
  </si>
  <si>
    <t>Биржи траффика</t>
  </si>
  <si>
    <t>vipip.ru</t>
  </si>
  <si>
    <t>wmmail.ru</t>
  </si>
  <si>
    <t>adv.ipweb.ru</t>
  </si>
  <si>
    <t>socpublic</t>
  </si>
  <si>
    <t>ИМ стройбат ООО Эдельвейс</t>
  </si>
  <si>
    <t>gribkov@stroybat.ru</t>
  </si>
  <si>
    <t>https://stroybat.ru/</t>
  </si>
  <si>
    <t>Звонил по запросу на закупку крепежа, в итоге не прошли вообще ни по одной из позиций, в том числе и по заклепке со скидкой 29%. Даже с такой скидкой они сказали, что могут нам продать сами.</t>
  </si>
  <si>
    <t>http://rbolt.ru/</t>
  </si>
  <si>
    <t>ООО Русболт</t>
  </si>
  <si>
    <t>Качественный крепеж</t>
  </si>
  <si>
    <t>rusbolt@rbolt.ru</t>
  </si>
  <si>
    <t>7 (812) 449-17-35</t>
  </si>
  <si>
    <t>автор в журнале крепежа</t>
  </si>
  <si>
    <t>7 (812) 309-97-66</t>
  </si>
  <si>
    <t>gskmetizi@gskmetizi.ru</t>
  </si>
  <si>
    <t>Спб, Мск</t>
  </si>
  <si>
    <t>Крепеж, перфорация</t>
  </si>
  <si>
    <t>http://www.gskmetizi.ru/</t>
  </si>
  <si>
    <t>ГСК МЕТИЗЫ</t>
  </si>
  <si>
    <t>Стилрекс</t>
  </si>
  <si>
    <t>Выгружает ежемесячно в Тех Креп поволжье больше 12 млн. руб.</t>
  </si>
  <si>
    <t>http://str-sam.ru</t>
  </si>
  <si>
    <t>str-sam@mail.ru</t>
  </si>
  <si>
    <t>8(846) 277-88-66</t>
  </si>
  <si>
    <t>ООО "Промышленно-Оптовая Компания"</t>
  </si>
  <si>
    <t>Заряна Лукьяненко</t>
  </si>
  <si>
    <t>promoptcom108@mail.ru</t>
  </si>
  <si>
    <t>8(831) 280-99-37, доб. 108</t>
  </si>
  <si>
    <t>PROF-MET</t>
  </si>
  <si>
    <t>Производство саморезов оксидированных ГКЛ КР ЧР</t>
  </si>
  <si>
    <t>Ульяновская обл</t>
  </si>
  <si>
    <t>prof-met2017@yandex.ru</t>
  </si>
  <si>
    <t>8 999 723-36-29</t>
  </si>
  <si>
    <t>Овчинников Игорь</t>
  </si>
  <si>
    <t>ГК Альфа Арс, альфа раменка</t>
  </si>
  <si>
    <t>собственник Прохоров Николай Михайлович, 89161484055</t>
  </si>
  <si>
    <t>Крепёж</t>
  </si>
  <si>
    <t>Шомполов Алексей Игоревич</t>
  </si>
  <si>
    <t>ООО Масштаб</t>
  </si>
  <si>
    <t>Собственники</t>
  </si>
  <si>
    <t>Название</t>
  </si>
  <si>
    <t>ООО "Каскад НН"</t>
  </si>
  <si>
    <t>ИП Шомполов Алексей Игоревич</t>
  </si>
  <si>
    <t>Pro крепеж</t>
  </si>
  <si>
    <t>7 (831) 430-7339</t>
  </si>
  <si>
    <t>Сертификация</t>
  </si>
  <si>
    <t> www.gorodissky.ru</t>
  </si>
  <si>
    <t>http://www.steelhome.cn/en/shpi/</t>
  </si>
  <si>
    <t>Steelhome Индекс цен китайских на металл, объем продаж</t>
  </si>
  <si>
    <t>ф</t>
  </si>
  <si>
    <t>Семенов Павел Александрович Ассистент отдела региональных продаж</t>
  </si>
  <si>
    <t>Группы Компаний "ПАРТНЕР"</t>
  </si>
  <si>
    <t>тел.: +7 (812) 371-96-90 (доб. 215) / факс.: +7 (812) 371-96-91</t>
  </si>
  <si>
    <t>Semenov@partner.su</t>
  </si>
  <si>
    <t>www.partner.su</t>
  </si>
  <si>
    <t>i.emelev@s-stroy.ru</t>
  </si>
  <si>
    <t>s-stroy.ru</t>
  </si>
  <si>
    <t>саксес саксэс</t>
  </si>
  <si>
    <t>Емелев Илья Владимирович</t>
  </si>
  <si>
    <t>www.tdkorsar.ru</t>
  </si>
  <si>
    <t>Лобанов Антон Павлович т. (831) 411-15-61, 411-16-78, ф. (831) 249-98-76</t>
  </si>
  <si>
    <t>ТД Корсар</t>
  </si>
  <si>
    <t>anton@tdkorsar.ru</t>
  </si>
  <si>
    <t>print_culture@mail.ru</t>
  </si>
  <si>
    <t>Соколова Юлия</t>
  </si>
  <si>
    <t>8 (908) 158-80-09</t>
  </si>
  <si>
    <t>Культура Печати НН Печать подвесов оддеров на зип пакеты</t>
  </si>
  <si>
    <t>Печать хеддеров, подвесов</t>
  </si>
  <si>
    <t>protec2015@yandex.ru</t>
  </si>
  <si>
    <t>https://www.protec-krepezh.ru</t>
  </si>
  <si>
    <t xml:space="preserve"> 8-812-600-46-87</t>
  </si>
  <si>
    <t>ООО Протек</t>
  </si>
  <si>
    <t>Стройматериалы, пена технониколь</t>
  </si>
  <si>
    <t>Завод Красная Этна</t>
  </si>
  <si>
    <t>sales@etnannov.ru</t>
  </si>
  <si>
    <t>etnann.ru</t>
  </si>
  <si>
    <t>Веселовская А.И.</t>
  </si>
  <si>
    <t>https://kreost.su/</t>
  </si>
  <si>
    <t>Турчина Маргарита</t>
  </si>
  <si>
    <t>8(499)-653-82-31 доб.105</t>
  </si>
  <si>
    <t>ООО Креост</t>
  </si>
  <si>
    <t>sales05@kreost.su</t>
  </si>
  <si>
    <t>г. Дзержинский</t>
  </si>
  <si>
    <t>Абразивы, буры, сверла, ручной и расходный инструмент, диски отрезные, ножи, строительные расходники, ножи, валики, пилы, насадки</t>
  </si>
  <si>
    <t>https://www.intehsar.ru/vinti.php</t>
  </si>
  <si>
    <t>Производство крепежа крепежа любого класса прочности и ГОСТ</t>
  </si>
  <si>
    <t>sale@intehsar.ru</t>
  </si>
  <si>
    <t>Светлана Бочкарёва</t>
  </si>
  <si>
    <t>ООО "Интехсар" </t>
  </si>
  <si>
    <t>8(8452) 21-24-87</t>
  </si>
  <si>
    <t>http://lpgnn.ru/</t>
  </si>
  <si>
    <t>Производство крепежа и метизов, изделий из проволоки</t>
  </si>
  <si>
    <t>souzresurs@yandex.ru</t>
  </si>
  <si>
    <t>7 (831) 295-86-32</t>
  </si>
  <si>
    <t>ООО ЛитПромГарант-НН</t>
  </si>
  <si>
    <t>info@askshop.net</t>
  </si>
  <si>
    <t>7 (495) 120-05-98</t>
  </si>
  <si>
    <t>best-krepeg.ru</t>
  </si>
  <si>
    <t>bk_info@best-krepeg.ru</t>
  </si>
  <si>
    <t>8 800 100-2173</t>
  </si>
  <si>
    <t>Бест крепёж</t>
  </si>
  <si>
    <t>https://goodel.ru/</t>
  </si>
  <si>
    <t>ООО «Шадринский электродный завод»</t>
  </si>
  <si>
    <t>7 (35253) 3-00-63</t>
  </si>
  <si>
    <t>Шадринск</t>
  </si>
  <si>
    <t xml:space="preserve"> sale@goodel.ru</t>
  </si>
  <si>
    <t>CRM для совместных проектов и работы</t>
  </si>
  <si>
    <t>trello.com</t>
  </si>
  <si>
    <t>ООО "Бэстфикс Компани"</t>
  </si>
  <si>
    <t>Екатерина Галаева</t>
  </si>
  <si>
    <t xml:space="preserve">7 985-19-19-888 </t>
  </si>
  <si>
    <t>bestfix@yandex.ru</t>
  </si>
  <si>
    <t>www.bestfix.ru</t>
  </si>
  <si>
    <t>www.go52.ru</t>
  </si>
  <si>
    <t>сайт</t>
  </si>
  <si>
    <t>В движении</t>
  </si>
  <si>
    <t>компания</t>
  </si>
  <si>
    <t>Пушкина,26А</t>
  </si>
  <si>
    <t>адрес</t>
  </si>
  <si>
    <t>v-dvigenii@yandex.ru</t>
  </si>
  <si>
    <t>почта</t>
  </si>
  <si>
    <t>цена</t>
  </si>
  <si>
    <t>Хемульарт</t>
  </si>
  <si>
    <t>www.hemulart.ru</t>
  </si>
  <si>
    <t>a.fofanov@рекламавнижнем.рф</t>
  </si>
  <si>
    <t>рекламавнижнем.рф</t>
  </si>
  <si>
    <t>ул.Монастырка, 1В</t>
  </si>
  <si>
    <t>Реклама.NAME</t>
  </si>
  <si>
    <t>http://www.реклама.name/</t>
  </si>
  <si>
    <t>Сормовское шоссе, 24 "К"</t>
  </si>
  <si>
    <t>k.rona@mail.ru</t>
  </si>
  <si>
    <t>http://rona-print.ru</t>
  </si>
  <si>
    <t>рона</t>
  </si>
  <si>
    <t>Реклама поволжья</t>
  </si>
  <si>
    <t>НН, ул.Монастырка, 1В</t>
  </si>
  <si>
    <t>Артём Фофанов</t>
  </si>
  <si>
    <t>Рекламное производство, делал у них вывески на склад, самы низкие цены</t>
  </si>
  <si>
    <t>распознавание перевод pdf в word</t>
  </si>
  <si>
    <t>sendpulse</t>
  </si>
  <si>
    <t>sendpulse.com</t>
  </si>
  <si>
    <t>email рассылки</t>
  </si>
  <si>
    <t>https://kompot.bz</t>
  </si>
  <si>
    <t>SEO оптимизация без абонентской платы</t>
  </si>
  <si>
    <t>Риметалк</t>
  </si>
  <si>
    <t>rim-osb.sh@mail.ru</t>
  </si>
  <si>
    <t>Шилов Сергей Викторович</t>
  </si>
  <si>
    <t xml:space="preserve">(8639)26-11-17   </t>
  </si>
  <si>
    <t>http://www.elektrodi.net</t>
  </si>
  <si>
    <t>ЗАО «Екатеринбургский электродный завод»</t>
  </si>
  <si>
    <t>Константин</t>
  </si>
  <si>
    <t>+7(343)207-3-270</t>
  </si>
  <si>
    <t>http://svarelektrod.ru/</t>
  </si>
  <si>
    <t>Канцелярские товары</t>
  </si>
  <si>
    <t>Офис маг</t>
  </si>
  <si>
    <t>Самсон</t>
  </si>
  <si>
    <t>Комус</t>
  </si>
  <si>
    <t xml:space="preserve">«Городисский и Партнеры» Юридические партнеры </t>
  </si>
  <si>
    <t>менеджер - Елена Левина/ юрист - Вера Зотова</t>
  </si>
  <si>
    <t>LevinaE@gorodissky.ru/zotovav@gorodissky.ru</t>
  </si>
  <si>
    <t>afofanov@reklamapovolzhya.ru / info@reklamapovolzhya.ru</t>
  </si>
  <si>
    <t>Мсква</t>
  </si>
  <si>
    <t>ok.karusel@gmail.com</t>
  </si>
  <si>
    <t>Визитки шелкография</t>
  </si>
  <si>
    <t>Ольга Квасова</t>
  </si>
  <si>
    <t>Типография Карусель</t>
  </si>
  <si>
    <t>http://www.krsl.ru</t>
  </si>
  <si>
    <t>Flyer online</t>
  </si>
  <si>
    <t>tatyana.p@flyer-online.ru</t>
  </si>
  <si>
    <t>Пушкина Татьяна</t>
  </si>
  <si>
    <t>Визитки, полиграфия</t>
  </si>
  <si>
    <t>http://flyer-online.ru</t>
  </si>
  <si>
    <t>tiffany@chinfast.com</t>
  </si>
  <si>
    <t>www.chinfast.com</t>
  </si>
  <si>
    <t>Завод крепежа в Китае</t>
  </si>
  <si>
    <t>У них покупают ТехКреп, пятый элемент, компас, стингер</t>
  </si>
  <si>
    <t>Китай</t>
  </si>
  <si>
    <t>0086-15824307170</t>
  </si>
  <si>
    <t>Tiffany</t>
  </si>
  <si>
    <t>Сhinfast</t>
  </si>
  <si>
    <t>askshop.net / www.1-ask.ru</t>
  </si>
  <si>
    <t>ООО "АСК" ООО «АтомСпецКрепеж»</t>
  </si>
  <si>
    <t>Покраска крепежа/заклепки</t>
  </si>
  <si>
    <t>info@ralfast.ru</t>
  </si>
  <si>
    <t>Юлиан Лозин</t>
  </si>
  <si>
    <t>7 (925) 705-18-24</t>
  </si>
  <si>
    <t>https://www.ralfast.ru</t>
  </si>
  <si>
    <t>Ralfast</t>
  </si>
  <si>
    <t>Практика</t>
  </si>
  <si>
    <t>www.praktika-rus.ru</t>
  </si>
  <si>
    <t>Толян Жуков тарит там диски пильные и абразивы, скверла высокого качества с низкой ценой</t>
  </si>
  <si>
    <t>Сверла, буры, диски пильные, абразивы, оснастка</t>
  </si>
  <si>
    <t>ООО "Инструменты Графф"</t>
  </si>
  <si>
    <t>Чайковский Димитрий</t>
  </si>
  <si>
    <t>cfo@speedcutter.ru</t>
  </si>
  <si>
    <t>http://graff-tools.ru</t>
  </si>
  <si>
    <t>7(929)529-90-02</t>
  </si>
  <si>
    <t>Производство дюбелей для теплоизоляции</t>
  </si>
  <si>
    <t>http://www.interfix.ru</t>
  </si>
  <si>
    <t>sale@interfix.ru</t>
  </si>
  <si>
    <t>Вяткина Анна</t>
  </si>
  <si>
    <t>ООО ПТК ПРОЕКТКРЕПЕЖ</t>
  </si>
  <si>
    <t>8(906)090-32-12</t>
  </si>
  <si>
    <t>https://search.google.com/structured-data/testing-tool/u/0/#url=k2.expert</t>
  </si>
  <si>
    <t xml:space="preserve">Инструмент для проверки разметки schema.org сайта </t>
  </si>
  <si>
    <t>Парсинг сайтов на данные</t>
  </si>
  <si>
    <t>https://ru.xmldatafeed.com/</t>
  </si>
  <si>
    <t>Товарный знак проврека регистрации</t>
  </si>
  <si>
    <t>https://onlinepatent.ru</t>
  </si>
  <si>
    <t>https://serpstat.com/ru/</t>
  </si>
  <si>
    <t>анализ рекламы конкурентов их слова</t>
  </si>
  <si>
    <t>Аналитический сервис по аудитории интернета и пользователям</t>
  </si>
  <si>
    <t>https://webindex.mediascope.net</t>
  </si>
  <si>
    <t>http://souzas.ru</t>
  </si>
  <si>
    <t>новочебоксарск</t>
  </si>
  <si>
    <t>sojuzas@mail.ru</t>
  </si>
  <si>
    <t>8 (8352) 367-536</t>
  </si>
  <si>
    <t>Завод СОЮЗ АС / ИП Сергеюк Е.А.</t>
  </si>
  <si>
    <t>Сайт сеошников собственный, как эталон</t>
  </si>
  <si>
    <t>https://mirfenix.ru</t>
  </si>
  <si>
    <t>https://aurex.top</t>
  </si>
  <si>
    <t>СЕО продвижение</t>
  </si>
  <si>
    <t xml:space="preserve">SEO продвижение чувак который делал Азию от Наташи </t>
  </si>
  <si>
    <t>Яшин Андрей СЕО специалист SEO</t>
  </si>
  <si>
    <t>8 800 551 80 89/7 910 790 7780</t>
  </si>
  <si>
    <t>com@relkama.com</t>
  </si>
  <si>
    <t>Дмитрий Порохня</t>
  </si>
  <si>
    <t>pdv@bolt.ru</t>
  </si>
  <si>
    <t>Расширение для Google рекламы отслеживающее счетчики</t>
  </si>
  <si>
    <t>Google tag assistant</t>
  </si>
  <si>
    <t>Приложение расширение для google для имитации скриптов событий и кнопок</t>
  </si>
  <si>
    <t>Google tag injector</t>
  </si>
  <si>
    <t>Инста хороших B2B аккаунтов инстаграмм</t>
  </si>
  <si>
    <t>https://www.instagram.com/ukon.ru/</t>
  </si>
  <si>
    <t>https://www.instagram.com/harpoon.pro/</t>
  </si>
  <si>
    <t>http://py7.ru/tools/morph/</t>
  </si>
  <si>
    <t>подбор словоформ для google adwords минус слов</t>
  </si>
  <si>
    <t>Торрент сайт от кролика</t>
  </si>
  <si>
    <t>https://repack.me/</t>
  </si>
  <si>
    <t>Фотографии и картинки с shutterstock шаттерсток</t>
  </si>
  <si>
    <t>https://sell-image.com/</t>
  </si>
  <si>
    <t>Средство аналитики и дашбордов Яндекса yandex data lens</t>
  </si>
  <si>
    <t>Парсер контента, товаров с сайтов</t>
  </si>
  <si>
    <t>http://sbfactory.ru/</t>
  </si>
  <si>
    <t>TextoGEN2</t>
  </si>
  <si>
    <t>http://sbfactory.ru/?p=3078</t>
  </si>
  <si>
    <t>Генератор случайного текста</t>
  </si>
  <si>
    <t>http://sbfactory.ru/?p=600</t>
  </si>
  <si>
    <t>Smartrewriter – бесплатный синонимайзер (программа для уникализации контента) для рерайта текста</t>
  </si>
  <si>
    <t>http://sbfactory.ru/?p=23</t>
  </si>
  <si>
    <t>Smartrewriter</t>
  </si>
  <si>
    <t>Парсер цен в интернете</t>
  </si>
  <si>
    <t>https://market.parser.by/</t>
  </si>
  <si>
    <t>Yandex Market Parser</t>
  </si>
  <si>
    <t>Open Office аналог excel</t>
  </si>
  <si>
    <t>https://maombi.store/application/text-doc/openoffice-4-1-3</t>
  </si>
  <si>
    <t xml:space="preserve">Парсер импорт товаров с сайтов </t>
  </si>
  <si>
    <t>https://www.import.io/</t>
  </si>
  <si>
    <t>import.io</t>
  </si>
  <si>
    <t xml:space="preserve">Парсер импорт ССЫЛОК товаров с сайтов </t>
  </si>
  <si>
    <t>Ещё парсеры не проверенные</t>
  </si>
  <si>
    <t xml:space="preserve">Webhose.io / Dexi.io / Scrapinghub / ParseHub / VisualScraper / Spinn3r / 80legs / Scraper / OutWit Hub
</t>
  </si>
  <si>
    <t>парсинг аудитории вконтакте</t>
  </si>
  <si>
    <t>TargetHunter, Церебро Таргет», Segmento Target, Pepper ninja</t>
  </si>
  <si>
    <t>https://hello.utmstat.com/</t>
  </si>
  <si>
    <t>телефония/коллтрекинг задарма</t>
  </si>
  <si>
    <t>https://zadarma.com/ru/services/calls/</t>
  </si>
  <si>
    <t>https://utmstat.com/utm-generator</t>
  </si>
  <si>
    <t>генератор utm меток от utm stat</t>
  </si>
  <si>
    <t>cost up импорт расходов данных директа в analytics</t>
  </si>
  <si>
    <t>готовый маркетплейс из коробки cs-cart</t>
  </si>
  <si>
    <t>http://py7.ru/tools/group/</t>
  </si>
  <si>
    <t>Группировка сегментация ключевиков по вхождению текста</t>
  </si>
  <si>
    <t>https://www.skyscrapercity.com/</t>
  </si>
  <si>
    <t>Сайт форум по строительным объектам по всей стране</t>
  </si>
  <si>
    <t>сквозная аналитика полноценный сервис</t>
  </si>
  <si>
    <t>https://smartanalytics.io/ru/</t>
  </si>
  <si>
    <t>лемматизация слов от яндекса</t>
  </si>
  <si>
    <t>mystem</t>
  </si>
  <si>
    <t>лемматизация слов от k50</t>
  </si>
  <si>
    <t>https://snacks.k50.ru/lemmatizeIndex.php</t>
  </si>
  <si>
    <t>http://costup2.me/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</si>
</sst>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Verdana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rgb="FF212121"/>
      <name val="PT Sans"/>
      <family val="2"/>
      <charset val="204"/>
    </font>
    <font>
      <sz val="11"/>
      <color theme="1"/>
      <name val="PT Sans"/>
      <family val="2"/>
      <charset val="204"/>
    </font>
    <font>
      <sz val="11"/>
      <color rgb="FF000000"/>
      <name val="PT Sans"/>
      <family val="2"/>
      <charset val="204"/>
    </font>
    <font>
      <sz val="12"/>
      <color theme="1"/>
      <name val="PT Sans"/>
      <family val="2"/>
      <charset val="204"/>
    </font>
    <font>
      <sz val="12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666699"/>
      <name val="Arial"/>
      <family val="2"/>
      <charset val="204"/>
    </font>
    <font>
      <sz val="12"/>
      <color rgb="FF360E06"/>
      <name val="GothamPro"/>
    </font>
    <font>
      <sz val="12"/>
      <color rgb="FF1B2731"/>
      <name val="Arial"/>
      <family val="2"/>
      <charset val="204"/>
    </font>
    <font>
      <sz val="9"/>
      <color rgb="FF4C4C4C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sz val="11"/>
      <color rgb="FF2222CC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sz val="11"/>
      <color rgb="FF000000"/>
      <name val="Verdana"/>
      <family val="2"/>
      <charset val="204"/>
    </font>
    <font>
      <sz val="12"/>
      <color rgb="FF000000"/>
      <name val="Arial"/>
      <family val="2"/>
      <charset val="204"/>
    </font>
    <font>
      <sz val="11"/>
      <color rgb="FF000000"/>
      <name val="Arial Unicode MS"/>
    </font>
    <font>
      <sz val="10"/>
      <color rgb="FF000000"/>
      <name val="Tahoma"/>
      <family val="2"/>
      <charset val="204"/>
    </font>
    <font>
      <sz val="11"/>
      <color rgb="FFFD5100"/>
      <name val="Roboto Condensed"/>
      <charset val="204"/>
    </font>
    <font>
      <sz val="11"/>
      <color theme="1"/>
      <name val="Roboto Condensed"/>
      <charset val="204"/>
    </font>
    <font>
      <sz val="11"/>
      <color rgb="FF000000"/>
      <name val="__Proxima Nova_5"/>
    </font>
    <font>
      <sz val="11"/>
      <color rgb="FF111111"/>
      <name val="Arial"/>
      <family val="2"/>
      <charset val="204"/>
    </font>
    <font>
      <sz val="11"/>
      <color theme="1"/>
      <name val="OpenSans-Regular"/>
    </font>
    <font>
      <b/>
      <sz val="11"/>
      <color rgb="FF000000"/>
      <name val="Arial"/>
      <family val="2"/>
      <charset val="204"/>
    </font>
    <font>
      <sz val="12"/>
      <color rgb="FF360E06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252525"/>
      <name val="Open Sans"/>
      <family val="2"/>
      <charset val="204"/>
    </font>
    <font>
      <sz val="11"/>
      <color theme="1"/>
      <name val="Roboto"/>
      <charset val="204"/>
    </font>
    <font>
      <b/>
      <sz val="11"/>
      <color rgb="FFFF0000"/>
      <name val="Calibri"/>
      <family val="2"/>
      <charset val="204"/>
      <scheme val="minor"/>
    </font>
    <font>
      <sz val="9"/>
      <color rgb="FF000000"/>
      <name val="Yandex-sans"/>
    </font>
    <font>
      <b/>
      <sz val="11"/>
      <color rgb="FF00B050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rgb="FF333333"/>
      <name val="RobotoCondensedRegular"/>
    </font>
    <font>
      <sz val="11"/>
      <color rgb="FF000000"/>
      <name val="Yandex-sans"/>
    </font>
    <font>
      <sz val="12"/>
      <color rgb="FF000000"/>
      <name val="Segoe UI Light"/>
      <family val="2"/>
      <charset val="204"/>
    </font>
    <font>
      <sz val="8"/>
      <color rgb="FF333333"/>
      <name val="Tahoma"/>
      <family val="2"/>
      <charset val="204"/>
    </font>
    <font>
      <sz val="10"/>
      <color rgb="FF34383A"/>
      <name val="Tahoma"/>
      <family val="2"/>
      <charset val="204"/>
    </font>
    <font>
      <sz val="12"/>
      <color rgb="FF6A5F9D"/>
      <name val="Arial"/>
      <family val="2"/>
      <charset val="204"/>
    </font>
    <font>
      <sz val="11"/>
      <color rgb="FF696969"/>
      <name val="Montserrat"/>
    </font>
    <font>
      <sz val="11"/>
      <color theme="1"/>
      <name val="Montserrat"/>
    </font>
    <font>
      <sz val="11"/>
      <color rgb="FF31313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EDE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 applyBorder="1"/>
    <xf numFmtId="0" fontId="2" fillId="2" borderId="1" xfId="0" applyFont="1" applyFill="1" applyBorder="1" applyAlignment="1">
      <alignment horizontal="center"/>
    </xf>
    <xf numFmtId="0" fontId="1" fillId="0" borderId="0" xfId="1"/>
    <xf numFmtId="0" fontId="0" fillId="0" borderId="1" xfId="0" applyBorder="1" applyAlignment="1"/>
    <xf numFmtId="0" fontId="3" fillId="0" borderId="1" xfId="0" applyFont="1" applyBorder="1"/>
    <xf numFmtId="0" fontId="5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" fillId="3" borderId="1" xfId="1" applyFill="1" applyBorder="1"/>
    <xf numFmtId="0" fontId="0" fillId="3" borderId="1" xfId="0" applyFill="1" applyBorder="1" applyAlignment="1">
      <alignment horizontal="left" wrapText="1"/>
    </xf>
    <xf numFmtId="0" fontId="8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" fillId="0" borderId="1" xfId="1" applyBorder="1" applyAlignment="1"/>
    <xf numFmtId="0" fontId="0" fillId="0" borderId="0" xfId="0" applyAlignment="1"/>
    <xf numFmtId="0" fontId="5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/>
    <xf numFmtId="0" fontId="14" fillId="0" borderId="1" xfId="0" applyFont="1" applyBorder="1"/>
    <xf numFmtId="0" fontId="0" fillId="0" borderId="0" xfId="0" applyFill="1" applyBorder="1"/>
    <xf numFmtId="0" fontId="16" fillId="0" borderId="1" xfId="0" applyFont="1" applyBorder="1"/>
    <xf numFmtId="0" fontId="0" fillId="0" borderId="2" xfId="0" applyFill="1" applyBorder="1"/>
    <xf numFmtId="0" fontId="0" fillId="0" borderId="1" xfId="0" applyFont="1" applyBorder="1" applyAlignment="1"/>
    <xf numFmtId="0" fontId="0" fillId="3" borderId="2" xfId="0" applyFill="1" applyBorder="1"/>
    <xf numFmtId="0" fontId="0" fillId="0" borderId="1" xfId="0" applyFill="1" applyBorder="1"/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3" fontId="0" fillId="0" borderId="1" xfId="0" applyNumberForma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3" fillId="0" borderId="1" xfId="0" applyFon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17" fillId="0" borderId="0" xfId="0" applyFont="1"/>
    <xf numFmtId="0" fontId="0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3" xfId="0" applyFill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9" fontId="0" fillId="0" borderId="0" xfId="2" applyFont="1"/>
    <xf numFmtId="0" fontId="15" fillId="0" borderId="1" xfId="0" applyFont="1" applyBorder="1" applyAlignment="1"/>
    <xf numFmtId="0" fontId="23" fillId="0" borderId="0" xfId="0" applyFont="1" applyAlignment="1"/>
    <xf numFmtId="0" fontId="0" fillId="0" borderId="4" xfId="0" applyBorder="1"/>
    <xf numFmtId="0" fontId="0" fillId="0" borderId="4" xfId="0" applyBorder="1" applyAlignment="1">
      <alignment horizontal="left"/>
    </xf>
    <xf numFmtId="0" fontId="1" fillId="0" borderId="1" xfId="1" applyBorder="1" applyAlignment="1">
      <alignment wrapText="1"/>
    </xf>
    <xf numFmtId="0" fontId="1" fillId="0" borderId="4" xfId="1" applyBorder="1"/>
    <xf numFmtId="0" fontId="1" fillId="0" borderId="1" xfId="1" applyBorder="1" applyAlignment="1">
      <alignment vertical="top"/>
    </xf>
    <xf numFmtId="0" fontId="2" fillId="0" borderId="1" xfId="0" applyFont="1" applyBorder="1"/>
    <xf numFmtId="0" fontId="24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5" fillId="0" borderId="1" xfId="0" applyFont="1" applyBorder="1"/>
    <xf numFmtId="164" fontId="0" fillId="0" borderId="0" xfId="0" applyNumberFormat="1"/>
    <xf numFmtId="0" fontId="0" fillId="6" borderId="1" xfId="0" applyFill="1" applyBorder="1" applyAlignment="1">
      <alignment horizontal="center"/>
    </xf>
    <xf numFmtId="0" fontId="2" fillId="7" borderId="1" xfId="0" applyFont="1" applyFill="1" applyBorder="1"/>
    <xf numFmtId="0" fontId="2" fillId="7" borderId="5" xfId="0" applyFont="1" applyFill="1" applyBorder="1"/>
    <xf numFmtId="0" fontId="5" fillId="7" borderId="0" xfId="0" applyFont="1" applyFill="1"/>
    <xf numFmtId="0" fontId="0" fillId="7" borderId="1" xfId="0" applyFill="1" applyBorder="1"/>
    <xf numFmtId="0" fontId="0" fillId="7" borderId="5" xfId="0" applyFill="1" applyBorder="1"/>
    <xf numFmtId="2" fontId="0" fillId="0" borderId="0" xfId="0" applyNumberFormat="1"/>
    <xf numFmtId="0" fontId="2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7" borderId="0" xfId="0" applyFill="1" applyBorder="1"/>
    <xf numFmtId="0" fontId="0" fillId="0" borderId="0" xfId="0" applyAlignment="1">
      <alignment horizontal="center"/>
    </xf>
    <xf numFmtId="0" fontId="2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2" fillId="2" borderId="0" xfId="0" applyFont="1" applyFill="1"/>
    <xf numFmtId="0" fontId="0" fillId="0" borderId="6" xfId="0" applyFill="1" applyBorder="1"/>
    <xf numFmtId="0" fontId="0" fillId="0" borderId="1" xfId="0" applyBorder="1" applyAlignment="1">
      <alignment horizontal="left" vertical="top"/>
    </xf>
    <xf numFmtId="0" fontId="1" fillId="0" borderId="0" xfId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34" fillId="0" borderId="0" xfId="0" applyFont="1"/>
    <xf numFmtId="0" fontId="21" fillId="0" borderId="0" xfId="1" applyFont="1"/>
    <xf numFmtId="0" fontId="34" fillId="0" borderId="0" xfId="0" applyFont="1" applyAlignment="1"/>
    <xf numFmtId="0" fontId="3" fillId="0" borderId="0" xfId="0" applyFont="1" applyAlignment="1">
      <alignment vertical="center"/>
    </xf>
    <xf numFmtId="0" fontId="35" fillId="0" borderId="1" xfId="0" applyFont="1" applyBorder="1"/>
    <xf numFmtId="0" fontId="39" fillId="0" borderId="0" xfId="0" applyFont="1"/>
    <xf numFmtId="0" fontId="7" fillId="0" borderId="0" xfId="0" applyFont="1"/>
    <xf numFmtId="0" fontId="0" fillId="0" borderId="1" xfId="0" applyFont="1" applyBorder="1"/>
    <xf numFmtId="0" fontId="1" fillId="0" borderId="0" xfId="1" applyFont="1"/>
    <xf numFmtId="0" fontId="25" fillId="0" borderId="0" xfId="0" applyFont="1" applyAlignment="1"/>
    <xf numFmtId="0" fontId="41" fillId="0" borderId="1" xfId="0" applyFont="1" applyBorder="1" applyAlignment="1">
      <alignment horizontal="left"/>
    </xf>
    <xf numFmtId="0" fontId="42" fillId="0" borderId="0" xfId="0" applyFont="1"/>
    <xf numFmtId="0" fontId="43" fillId="0" borderId="1" xfId="0" applyFont="1" applyBorder="1" applyAlignment="1">
      <alignment horizontal="left"/>
    </xf>
    <xf numFmtId="0" fontId="22" fillId="8" borderId="7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left" vertical="center"/>
    </xf>
    <xf numFmtId="0" fontId="22" fillId="8" borderId="11" xfId="0" applyFont="1" applyFill="1" applyBorder="1" applyAlignment="1">
      <alignment horizontal="left" vertical="center"/>
    </xf>
    <xf numFmtId="0" fontId="0" fillId="0" borderId="12" xfId="0" applyBorder="1"/>
    <xf numFmtId="0" fontId="22" fillId="8" borderId="8" xfId="0" applyFont="1" applyFill="1" applyBorder="1" applyAlignment="1">
      <alignment horizontal="left" vertical="center"/>
    </xf>
    <xf numFmtId="0" fontId="0" fillId="0" borderId="9" xfId="0" applyBorder="1"/>
    <xf numFmtId="0" fontId="0" fillId="0" borderId="13" xfId="0" applyBorder="1"/>
    <xf numFmtId="0" fontId="3" fillId="0" borderId="1" xfId="0" applyFont="1" applyBorder="1" applyAlignment="1">
      <alignment wrapText="1"/>
    </xf>
    <xf numFmtId="0" fontId="18" fillId="0" borderId="1" xfId="0" applyFont="1" applyBorder="1"/>
    <xf numFmtId="0" fontId="37" fillId="0" borderId="1" xfId="0" applyFont="1" applyBorder="1"/>
    <xf numFmtId="0" fontId="36" fillId="0" borderId="1" xfId="0" applyFont="1" applyBorder="1"/>
    <xf numFmtId="0" fontId="0" fillId="0" borderId="4" xfId="0" applyBorder="1" applyAlignment="1"/>
    <xf numFmtId="0" fontId="0" fillId="0" borderId="14" xfId="0" applyBorder="1"/>
    <xf numFmtId="0" fontId="0" fillId="0" borderId="14" xfId="0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/>
    <xf numFmtId="0" fontId="1" fillId="0" borderId="1" xfId="1" applyBorder="1" applyAlignment="1">
      <alignment vertical="top" wrapText="1"/>
    </xf>
    <xf numFmtId="0" fontId="1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40" fillId="0" borderId="1" xfId="0" applyFont="1" applyBorder="1"/>
    <xf numFmtId="0" fontId="45" fillId="0" borderId="0" xfId="0" applyFont="1"/>
    <xf numFmtId="0" fontId="8" fillId="0" borderId="1" xfId="0" applyFont="1" applyBorder="1" applyAlignment="1"/>
    <xf numFmtId="0" fontId="28" fillId="0" borderId="1" xfId="0" applyFont="1" applyBorder="1" applyAlignment="1">
      <alignment vertical="center"/>
    </xf>
    <xf numFmtId="0" fontId="1" fillId="0" borderId="1" xfId="1" applyBorder="1" applyAlignment="1">
      <alignment vertical="center"/>
    </xf>
    <xf numFmtId="0" fontId="38" fillId="0" borderId="1" xfId="0" applyFont="1" applyBorder="1"/>
    <xf numFmtId="0" fontId="1" fillId="0" borderId="1" xfId="1" applyFill="1" applyBorder="1"/>
    <xf numFmtId="0" fontId="46" fillId="0" borderId="0" xfId="1" applyFont="1"/>
    <xf numFmtId="0" fontId="47" fillId="0" borderId="0" xfId="0" applyFont="1"/>
    <xf numFmtId="0" fontId="0" fillId="0" borderId="15" xfId="0" applyBorder="1"/>
    <xf numFmtId="0" fontId="46" fillId="0" borderId="1" xfId="1" applyFont="1" applyBorder="1"/>
    <xf numFmtId="0" fontId="0" fillId="0" borderId="15" xfId="0" applyFont="1" applyBorder="1"/>
    <xf numFmtId="0" fontId="8" fillId="0" borderId="0" xfId="0" applyFont="1"/>
    <xf numFmtId="0" fontId="0" fillId="0" borderId="15" xfId="0" applyFont="1" applyBorder="1" applyAlignment="1"/>
    <xf numFmtId="0" fontId="48" fillId="0" borderId="0" xfId="0" applyFont="1"/>
    <xf numFmtId="0" fontId="50" fillId="0" borderId="0" xfId="0" applyFont="1"/>
    <xf numFmtId="0" fontId="50" fillId="0" borderId="0" xfId="0" applyFont="1" applyFill="1" applyBorder="1"/>
    <xf numFmtId="0" fontId="0" fillId="0" borderId="0" xfId="1" applyFont="1"/>
    <xf numFmtId="0" fontId="51" fillId="0" borderId="0" xfId="0" applyFont="1"/>
    <xf numFmtId="0" fontId="52" fillId="0" borderId="0" xfId="0" applyFont="1"/>
    <xf numFmtId="0" fontId="38" fillId="0" borderId="0" xfId="0" applyFont="1" applyAlignment="1"/>
    <xf numFmtId="0" fontId="8" fillId="0" borderId="0" xfId="0" applyFont="1" applyAlignment="1">
      <alignment vertical="center"/>
    </xf>
    <xf numFmtId="0" fontId="1" fillId="0" borderId="0" xfId="1" applyAlignment="1"/>
    <xf numFmtId="0" fontId="27" fillId="0" borderId="0" xfId="0" applyFont="1" applyAlignment="1"/>
    <xf numFmtId="0" fontId="53" fillId="0" borderId="0" xfId="0" applyFont="1"/>
    <xf numFmtId="0" fontId="44" fillId="0" borderId="1" xfId="0" applyFont="1" applyBorder="1"/>
    <xf numFmtId="0" fontId="0" fillId="0" borderId="5" xfId="0" applyFont="1" applyBorder="1"/>
    <xf numFmtId="0" fontId="0" fillId="0" borderId="5" xfId="0" applyBorder="1"/>
    <xf numFmtId="0" fontId="48" fillId="0" borderId="1" xfId="0" applyFont="1" applyBorder="1"/>
    <xf numFmtId="0" fontId="48" fillId="0" borderId="1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0" fontId="49" fillId="0" borderId="1" xfId="0" applyFont="1" applyBorder="1"/>
    <xf numFmtId="4" fontId="0" fillId="0" borderId="1" xfId="0" applyNumberFormat="1" applyBorder="1"/>
    <xf numFmtId="0" fontId="0" fillId="0" borderId="1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2" fillId="2" borderId="3" xfId="0" applyFont="1" applyFill="1" applyBorder="1" applyAlignment="1">
      <alignment horizontal="center"/>
    </xf>
    <xf numFmtId="4" fontId="1" fillId="0" borderId="1" xfId="1" applyNumberFormat="1" applyBorder="1"/>
    <xf numFmtId="0" fontId="27" fillId="0" borderId="0" xfId="0" applyFont="1"/>
    <xf numFmtId="0" fontId="56" fillId="0" borderId="0" xfId="0" applyFont="1"/>
    <xf numFmtId="0" fontId="27" fillId="0" borderId="1" xfId="0" applyFont="1" applyBorder="1"/>
    <xf numFmtId="0" fontId="54" fillId="0" borderId="1" xfId="0" applyFont="1" applyBorder="1"/>
    <xf numFmtId="0" fontId="55" fillId="0" borderId="1" xfId="0" applyFont="1" applyBorder="1"/>
    <xf numFmtId="0" fontId="17" fillId="0" borderId="1" xfId="0" applyFont="1" applyBorder="1"/>
    <xf numFmtId="0" fontId="57" fillId="0" borderId="0" xfId="0" applyFont="1"/>
    <xf numFmtId="0" fontId="58" fillId="0" borderId="0" xfId="0" applyFont="1"/>
    <xf numFmtId="0" fontId="16" fillId="0" borderId="0" xfId="0" applyFont="1"/>
    <xf numFmtId="0" fontId="1" fillId="0" borderId="3" xfId="1" applyFill="1" applyBorder="1"/>
    <xf numFmtId="0" fontId="1" fillId="0" borderId="0" xfId="1" applyAlignment="1">
      <alignment vertical="center" wrapText="1"/>
    </xf>
    <xf numFmtId="0" fontId="2" fillId="0" borderId="3" xfId="0" applyFont="1" applyFill="1" applyBorder="1"/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ixit-rivets.ru/contacts/fixit-povolzhe/" TargetMode="External"/><Relationship Id="rId21" Type="http://schemas.openxmlformats.org/officeDocument/2006/relationships/hyperlink" Target="http://www.rmms.ru/" TargetMode="External"/><Relationship Id="rId42" Type="http://schemas.openxmlformats.org/officeDocument/2006/relationships/hyperlink" Target="mailto:metal-nn@mail.ru" TargetMode="External"/><Relationship Id="rId63" Type="http://schemas.openxmlformats.org/officeDocument/2006/relationships/hyperlink" Target="http://ruskrep.ru/" TargetMode="External"/><Relationship Id="rId84" Type="http://schemas.openxmlformats.org/officeDocument/2006/relationships/hyperlink" Target="mailto:info@severstalmetiz.com" TargetMode="External"/><Relationship Id="rId138" Type="http://schemas.openxmlformats.org/officeDocument/2006/relationships/hyperlink" Target="http://krepko-nn.ru/" TargetMode="External"/><Relationship Id="rId159" Type="http://schemas.openxmlformats.org/officeDocument/2006/relationships/hyperlink" Target="mailto:gribkov@stroybat.ru" TargetMode="External"/><Relationship Id="rId170" Type="http://schemas.openxmlformats.org/officeDocument/2006/relationships/hyperlink" Target="mailto:Semenov@partner.su" TargetMode="External"/><Relationship Id="rId191" Type="http://schemas.openxmlformats.org/officeDocument/2006/relationships/hyperlink" Target="http://www.chinfast.com/" TargetMode="External"/><Relationship Id="rId107" Type="http://schemas.openxmlformats.org/officeDocument/2006/relationships/hyperlink" Target="mailto:info@evro-steel.ru" TargetMode="External"/><Relationship Id="rId11" Type="http://schemas.openxmlformats.org/officeDocument/2006/relationships/hyperlink" Target="http://quantum-1999.ru/" TargetMode="External"/><Relationship Id="rId32" Type="http://schemas.openxmlformats.org/officeDocument/2006/relationships/hyperlink" Target="mailto:acknn@mail.ru" TargetMode="External"/><Relationship Id="rId53" Type="http://schemas.openxmlformats.org/officeDocument/2006/relationships/hyperlink" Target="http://tdshtorm.ru/" TargetMode="External"/><Relationship Id="rId74" Type="http://schemas.openxmlformats.org/officeDocument/2006/relationships/hyperlink" Target="mailto:wbear@sinn.ru" TargetMode="External"/><Relationship Id="rId128" Type="http://schemas.openxmlformats.org/officeDocument/2006/relationships/hyperlink" Target="http://www.polytechnic-nn.com/" TargetMode="External"/><Relationship Id="rId149" Type="http://schemas.openxmlformats.org/officeDocument/2006/relationships/hyperlink" Target="mailto:info@stalpromsnab-nn.ru" TargetMode="External"/><Relationship Id="rId5" Type="http://schemas.openxmlformats.org/officeDocument/2006/relationships/hyperlink" Target="mailto:strugina@ekt-rus.ru" TargetMode="External"/><Relationship Id="rId95" Type="http://schemas.openxmlformats.org/officeDocument/2006/relationships/hyperlink" Target="mailto:manager6@nzmi.ru" TargetMode="External"/><Relationship Id="rId160" Type="http://schemas.openxmlformats.org/officeDocument/2006/relationships/hyperlink" Target="mailto:sales@akti.ru" TargetMode="External"/><Relationship Id="rId181" Type="http://schemas.openxmlformats.org/officeDocument/2006/relationships/hyperlink" Target="mailto:info@askshop.net" TargetMode="External"/><Relationship Id="rId22" Type="http://schemas.openxmlformats.org/officeDocument/2006/relationships/hyperlink" Target="mailto:igonov2008@yandex.ru" TargetMode="External"/><Relationship Id="rId43" Type="http://schemas.openxmlformats.org/officeDocument/2006/relationships/hyperlink" Target="http://www.metallist-nn.ru/" TargetMode="External"/><Relationship Id="rId64" Type="http://schemas.openxmlformats.org/officeDocument/2006/relationships/hyperlink" Target="mailto:ltdszse@gmail.com" TargetMode="External"/><Relationship Id="rId118" Type="http://schemas.openxmlformats.org/officeDocument/2006/relationships/hyperlink" Target="https://master-g-engels.tiu.ru/" TargetMode="External"/><Relationship Id="rId139" Type="http://schemas.openxmlformats.org/officeDocument/2006/relationships/hyperlink" Target="mailto:205@holzfix.ru" TargetMode="External"/><Relationship Id="rId85" Type="http://schemas.openxmlformats.org/officeDocument/2006/relationships/hyperlink" Target="mailto:krepkomp@yandex.ru" TargetMode="External"/><Relationship Id="rId150" Type="http://schemas.openxmlformats.org/officeDocument/2006/relationships/hyperlink" Target="mailto:sale@eurosnab-group.ru" TargetMode="External"/><Relationship Id="rId171" Type="http://schemas.openxmlformats.org/officeDocument/2006/relationships/hyperlink" Target="http://www.partner.su/" TargetMode="External"/><Relationship Id="rId192" Type="http://schemas.openxmlformats.org/officeDocument/2006/relationships/hyperlink" Target="mailto:info@ralfast.ru" TargetMode="External"/><Relationship Id="rId12" Type="http://schemas.openxmlformats.org/officeDocument/2006/relationships/hyperlink" Target="mailto:vni@1-ask.ru" TargetMode="External"/><Relationship Id="rId33" Type="http://schemas.openxmlformats.org/officeDocument/2006/relationships/hyperlink" Target="mailto:sales@bolt52.ru" TargetMode="External"/><Relationship Id="rId108" Type="http://schemas.openxmlformats.org/officeDocument/2006/relationships/hyperlink" Target="mailto:n.irina.baikal@mail.ru" TargetMode="External"/><Relationship Id="rId129" Type="http://schemas.openxmlformats.org/officeDocument/2006/relationships/hyperlink" Target="http://www.sc-52.ru/" TargetMode="External"/><Relationship Id="rId54" Type="http://schemas.openxmlformats.org/officeDocument/2006/relationships/hyperlink" Target="mailto:zoro-75@mail.ru" TargetMode="External"/><Relationship Id="rId75" Type="http://schemas.openxmlformats.org/officeDocument/2006/relationships/hyperlink" Target="http://www.shnurpskov.ru/" TargetMode="External"/><Relationship Id="rId96" Type="http://schemas.openxmlformats.org/officeDocument/2006/relationships/hyperlink" Target="mailto:slvas@mail.ru" TargetMode="External"/><Relationship Id="rId140" Type="http://schemas.openxmlformats.org/officeDocument/2006/relationships/hyperlink" Target="https://www.optprommetiz.ru/" TargetMode="External"/><Relationship Id="rId161" Type="http://schemas.openxmlformats.org/officeDocument/2006/relationships/hyperlink" Target="mailto:rusbolt@rbolt.ru" TargetMode="External"/><Relationship Id="rId182" Type="http://schemas.openxmlformats.org/officeDocument/2006/relationships/hyperlink" Target="mailto:bk_info@best-krepeg.ru" TargetMode="External"/><Relationship Id="rId6" Type="http://schemas.openxmlformats.org/officeDocument/2006/relationships/hyperlink" Target="mailto:pdv@bolt.ru" TargetMode="External"/><Relationship Id="rId23" Type="http://schemas.openxmlformats.org/officeDocument/2006/relationships/hyperlink" Target="mailto:megalider@bk.ru" TargetMode="External"/><Relationship Id="rId119" Type="http://schemas.openxmlformats.org/officeDocument/2006/relationships/hyperlink" Target="http://voint.ru/" TargetMode="External"/><Relationship Id="rId44" Type="http://schemas.openxmlformats.org/officeDocument/2006/relationships/hyperlink" Target="mailto:info@shponki.ru" TargetMode="External"/><Relationship Id="rId65" Type="http://schemas.openxmlformats.org/officeDocument/2006/relationships/hyperlink" Target="http://www.boltnn.ru/" TargetMode="External"/><Relationship Id="rId86" Type="http://schemas.openxmlformats.org/officeDocument/2006/relationships/hyperlink" Target="mailto:tech-anch@yandex.ru" TargetMode="External"/><Relationship Id="rId130" Type="http://schemas.openxmlformats.org/officeDocument/2006/relationships/hyperlink" Target="https://krepeg-optom.ru/" TargetMode="External"/><Relationship Id="rId151" Type="http://schemas.openxmlformats.org/officeDocument/2006/relationships/hyperlink" Target="mailto:Zakharov@kmp-trade.ru" TargetMode="External"/><Relationship Id="rId172" Type="http://schemas.openxmlformats.org/officeDocument/2006/relationships/hyperlink" Target="http://www.tdkorsar.ru/" TargetMode="External"/><Relationship Id="rId193" Type="http://schemas.openxmlformats.org/officeDocument/2006/relationships/hyperlink" Target="https://www.ralfast.ru/" TargetMode="External"/><Relationship Id="rId13" Type="http://schemas.openxmlformats.org/officeDocument/2006/relationships/hyperlink" Target="http://www.1-ask.ru/" TargetMode="External"/><Relationship Id="rId109" Type="http://schemas.openxmlformats.org/officeDocument/2006/relationships/hyperlink" Target="http://&#1073;&#1072;&#1081;&#1082;&#1072;&#1083;-&#1085;&#1085;.&#1088;&#1092;/" TargetMode="External"/><Relationship Id="rId34" Type="http://schemas.openxmlformats.org/officeDocument/2006/relationships/hyperlink" Target="mailto:KMK.15@yandex.ru" TargetMode="External"/><Relationship Id="rId55" Type="http://schemas.openxmlformats.org/officeDocument/2006/relationships/hyperlink" Target="http://kst-nn.ru/" TargetMode="External"/><Relationship Id="rId76" Type="http://schemas.openxmlformats.org/officeDocument/2006/relationships/hyperlink" Target="mailto:novplast@novplast.com" TargetMode="External"/><Relationship Id="rId97" Type="http://schemas.openxmlformats.org/officeDocument/2006/relationships/hyperlink" Target="http://www.shpilki74.ru/" TargetMode="External"/><Relationship Id="rId120" Type="http://schemas.openxmlformats.org/officeDocument/2006/relationships/hyperlink" Target="mailto:3313719@mail.ru" TargetMode="External"/><Relationship Id="rId141" Type="http://schemas.openxmlformats.org/officeDocument/2006/relationships/hyperlink" Target="http://boltmarket2007@mail.ru/" TargetMode="External"/><Relationship Id="rId7" Type="http://schemas.openxmlformats.org/officeDocument/2006/relationships/hyperlink" Target="mailto:a.azarov@roofcom.ru" TargetMode="External"/><Relationship Id="rId162" Type="http://schemas.openxmlformats.org/officeDocument/2006/relationships/hyperlink" Target="mailto:gskmetizi@gskmetizi.ru" TargetMode="External"/><Relationship Id="rId183" Type="http://schemas.openxmlformats.org/officeDocument/2006/relationships/hyperlink" Target="http://www.superbolt.ru/" TargetMode="External"/><Relationship Id="rId2" Type="http://schemas.openxmlformats.org/officeDocument/2006/relationships/hyperlink" Target="mailto:metiz@krsis.ru" TargetMode="External"/><Relationship Id="rId29" Type="http://schemas.openxmlformats.org/officeDocument/2006/relationships/hyperlink" Target="mailto:anker-nn@yandex.ru" TargetMode="External"/><Relationship Id="rId24" Type="http://schemas.openxmlformats.org/officeDocument/2006/relationships/hyperlink" Target="mailto:nn@superbolt.ru" TargetMode="External"/><Relationship Id="rId40" Type="http://schemas.openxmlformats.org/officeDocument/2006/relationships/hyperlink" Target="mailto:krep-group@mail.ru" TargetMode="External"/><Relationship Id="rId45" Type="http://schemas.openxmlformats.org/officeDocument/2006/relationships/hyperlink" Target="mailto:psv@abrasives.ru/lap@abrasives.ru" TargetMode="External"/><Relationship Id="rId66" Type="http://schemas.openxmlformats.org/officeDocument/2006/relationships/hyperlink" Target="http://www.rmms.ru/" TargetMode="External"/><Relationship Id="rId87" Type="http://schemas.openxmlformats.org/officeDocument/2006/relationships/hyperlink" Target="http://tkrep.ru/" TargetMode="External"/><Relationship Id="rId110" Type="http://schemas.openxmlformats.org/officeDocument/2006/relationships/hyperlink" Target="mailto:optlopata@mail.ru" TargetMode="External"/><Relationship Id="rId115" Type="http://schemas.openxmlformats.org/officeDocument/2006/relationships/hyperlink" Target="mailto:info@gamma-plast.ru" TargetMode="External"/><Relationship Id="rId131" Type="http://schemas.openxmlformats.org/officeDocument/2006/relationships/hyperlink" Target="https://rskcorp.ru/otraslevye-resheniya" TargetMode="External"/><Relationship Id="rId136" Type="http://schemas.openxmlformats.org/officeDocument/2006/relationships/hyperlink" Target="http://nmkn.ru/" TargetMode="External"/><Relationship Id="rId157" Type="http://schemas.openxmlformats.org/officeDocument/2006/relationships/hyperlink" Target="mailto:pila-nn@bk.ru" TargetMode="External"/><Relationship Id="rId178" Type="http://schemas.openxmlformats.org/officeDocument/2006/relationships/hyperlink" Target="mailto:sales05@kreost.su" TargetMode="External"/><Relationship Id="rId61" Type="http://schemas.openxmlformats.org/officeDocument/2006/relationships/hyperlink" Target="http://www.ekt-rus.ru/" TargetMode="External"/><Relationship Id="rId82" Type="http://schemas.openxmlformats.org/officeDocument/2006/relationships/hyperlink" Target="http://www.spetselectrode.ru/" TargetMode="External"/><Relationship Id="rId152" Type="http://schemas.openxmlformats.org/officeDocument/2006/relationships/hyperlink" Target="http://www.kmp-trade.ru/" TargetMode="External"/><Relationship Id="rId173" Type="http://schemas.openxmlformats.org/officeDocument/2006/relationships/hyperlink" Target="mailto:anton@tdkorsar.ru" TargetMode="External"/><Relationship Id="rId194" Type="http://schemas.openxmlformats.org/officeDocument/2006/relationships/hyperlink" Target="http://www.praktika-rus.ru/" TargetMode="External"/><Relationship Id="rId199" Type="http://schemas.openxmlformats.org/officeDocument/2006/relationships/hyperlink" Target="http://souzas.ru/" TargetMode="External"/><Relationship Id="rId19" Type="http://schemas.openxmlformats.org/officeDocument/2006/relationships/hyperlink" Target="mailto:anton.kolgotin@bk.ru" TargetMode="External"/><Relationship Id="rId14" Type="http://schemas.openxmlformats.org/officeDocument/2006/relationships/hyperlink" Target="mailto:30@rmms.ru" TargetMode="External"/><Relationship Id="rId30" Type="http://schemas.openxmlformats.org/officeDocument/2006/relationships/hyperlink" Target="mailto:specsnab-nn@bk.ru" TargetMode="External"/><Relationship Id="rId35" Type="http://schemas.openxmlformats.org/officeDocument/2006/relationships/hyperlink" Target="mailto:krasnovatv@mail.ru" TargetMode="External"/><Relationship Id="rId56" Type="http://schemas.openxmlformats.org/officeDocument/2006/relationships/hyperlink" Target="mailto:glavteks@mail.ru" TargetMode="External"/><Relationship Id="rId77" Type="http://schemas.openxmlformats.org/officeDocument/2006/relationships/hyperlink" Target="mailto:89118302555@mail.ru" TargetMode="External"/><Relationship Id="rId100" Type="http://schemas.openxmlformats.org/officeDocument/2006/relationships/hyperlink" Target="mailto:milkina@finncomplect.ru" TargetMode="External"/><Relationship Id="rId105" Type="http://schemas.openxmlformats.org/officeDocument/2006/relationships/hyperlink" Target="mailto:nikolaeva@nnv.saturn.net" TargetMode="External"/><Relationship Id="rId126" Type="http://schemas.openxmlformats.org/officeDocument/2006/relationships/hyperlink" Target="http://aprofixing.ru/" TargetMode="External"/><Relationship Id="rId147" Type="http://schemas.openxmlformats.org/officeDocument/2006/relationships/hyperlink" Target="mailto:kazan@fixit-rivets.ru" TargetMode="External"/><Relationship Id="rId168" Type="http://schemas.openxmlformats.org/officeDocument/2006/relationships/hyperlink" Target="mailto:prof-met2017@yandex.ru" TargetMode="External"/><Relationship Id="rId8" Type="http://schemas.openxmlformats.org/officeDocument/2006/relationships/hyperlink" Target="mailto:rivet@gekonst.ru" TargetMode="External"/><Relationship Id="rId51" Type="http://schemas.openxmlformats.org/officeDocument/2006/relationships/hyperlink" Target="http://www.krepiz.ru/" TargetMode="External"/><Relationship Id="rId72" Type="http://schemas.openxmlformats.org/officeDocument/2006/relationships/hyperlink" Target="http://tdrusmetiz.ru/" TargetMode="External"/><Relationship Id="rId93" Type="http://schemas.openxmlformats.org/officeDocument/2006/relationships/hyperlink" Target="mailto:79200726780@ya.ru" TargetMode="External"/><Relationship Id="rId98" Type="http://schemas.openxmlformats.org/officeDocument/2006/relationships/hyperlink" Target="http://shponki.ru/" TargetMode="External"/><Relationship Id="rId121" Type="http://schemas.openxmlformats.org/officeDocument/2006/relationships/hyperlink" Target="mailto:tnkmetiz@mail.ru" TargetMode="External"/><Relationship Id="rId142" Type="http://schemas.openxmlformats.org/officeDocument/2006/relationships/hyperlink" Target="mailto:info@metizkomplektnn.ru" TargetMode="External"/><Relationship Id="rId163" Type="http://schemas.openxmlformats.org/officeDocument/2006/relationships/hyperlink" Target="http://www.gskmetizi.ru/" TargetMode="External"/><Relationship Id="rId184" Type="http://schemas.openxmlformats.org/officeDocument/2006/relationships/hyperlink" Target="https://goodel.ru/" TargetMode="External"/><Relationship Id="rId189" Type="http://schemas.openxmlformats.org/officeDocument/2006/relationships/hyperlink" Target="http://svarelektrod.ru/" TargetMode="External"/><Relationship Id="rId3" Type="http://schemas.openxmlformats.org/officeDocument/2006/relationships/hyperlink" Target="mailto:ilia@svarog-tk.ru" TargetMode="External"/><Relationship Id="rId25" Type="http://schemas.openxmlformats.org/officeDocument/2006/relationships/hyperlink" Target="mailto:info@ruskrep.ru" TargetMode="External"/><Relationship Id="rId46" Type="http://schemas.openxmlformats.org/officeDocument/2006/relationships/hyperlink" Target="mailto:info@abraflex.ru" TargetMode="External"/><Relationship Id="rId67" Type="http://schemas.openxmlformats.org/officeDocument/2006/relationships/hyperlink" Target="mailto:pro-metiz@mail.ru" TargetMode="External"/><Relationship Id="rId116" Type="http://schemas.openxmlformats.org/officeDocument/2006/relationships/hyperlink" Target="mailto:info@skorobey.ru" TargetMode="External"/><Relationship Id="rId137" Type="http://schemas.openxmlformats.org/officeDocument/2006/relationships/hyperlink" Target="http://nizhniy-novgorod.superbolt.ru/" TargetMode="External"/><Relationship Id="rId158" Type="http://schemas.openxmlformats.org/officeDocument/2006/relationships/hyperlink" Target="mailto:info@rucranes.ru" TargetMode="External"/><Relationship Id="rId20" Type="http://schemas.openxmlformats.org/officeDocument/2006/relationships/hyperlink" Target="mailto:7@rkz66.ru" TargetMode="External"/><Relationship Id="rId41" Type="http://schemas.openxmlformats.org/officeDocument/2006/relationships/hyperlink" Target="mailto:nck@boltnn.ru" TargetMode="External"/><Relationship Id="rId62" Type="http://schemas.openxmlformats.org/officeDocument/2006/relationships/hyperlink" Target="mailto:aleksandr.shefatov@omax.ru" TargetMode="External"/><Relationship Id="rId83" Type="http://schemas.openxmlformats.org/officeDocument/2006/relationships/hyperlink" Target="http://www.mashkrep-nn.ru/" TargetMode="External"/><Relationship Id="rId88" Type="http://schemas.openxmlformats.org/officeDocument/2006/relationships/hyperlink" Target="mailto:a.voronin@tehnosvarka.ru" TargetMode="External"/><Relationship Id="rId111" Type="http://schemas.openxmlformats.org/officeDocument/2006/relationships/hyperlink" Target="tel:+78312199767" TargetMode="External"/><Relationship Id="rId132" Type="http://schemas.openxmlformats.org/officeDocument/2006/relationships/hyperlink" Target="mailto:info@mosmetiz.ru" TargetMode="External"/><Relationship Id="rId153" Type="http://schemas.openxmlformats.org/officeDocument/2006/relationships/hyperlink" Target="tel:8%20(831)%20291-28-63" TargetMode="External"/><Relationship Id="rId174" Type="http://schemas.openxmlformats.org/officeDocument/2006/relationships/hyperlink" Target="mailto:protec2015@yandex.ru" TargetMode="External"/><Relationship Id="rId179" Type="http://schemas.openxmlformats.org/officeDocument/2006/relationships/hyperlink" Target="mailto:sale@intehsar.ru" TargetMode="External"/><Relationship Id="rId195" Type="http://schemas.openxmlformats.org/officeDocument/2006/relationships/hyperlink" Target="mailto:cfo@speedcutter.ru" TargetMode="External"/><Relationship Id="rId190" Type="http://schemas.openxmlformats.org/officeDocument/2006/relationships/hyperlink" Target="mailto:tiffany@chinfast.com" TargetMode="External"/><Relationship Id="rId15" Type="http://schemas.openxmlformats.org/officeDocument/2006/relationships/hyperlink" Target="mailto:office31@quantum-1999.ru" TargetMode="External"/><Relationship Id="rId36" Type="http://schemas.openxmlformats.org/officeDocument/2006/relationships/hyperlink" Target="mailto:postmaster@spetselectrode.ru" TargetMode="External"/><Relationship Id="rId57" Type="http://schemas.openxmlformats.org/officeDocument/2006/relationships/hyperlink" Target="mailto:sale@vetoshka.ru&#160;" TargetMode="External"/><Relationship Id="rId106" Type="http://schemas.openxmlformats.org/officeDocument/2006/relationships/hyperlink" Target="mailto:nikolaeva@nnv.saturn.net" TargetMode="External"/><Relationship Id="rId127" Type="http://schemas.openxmlformats.org/officeDocument/2006/relationships/hyperlink" Target="mailto:sales2@polytechnic-nn.com" TargetMode="External"/><Relationship Id="rId10" Type="http://schemas.openxmlformats.org/officeDocument/2006/relationships/hyperlink" Target="http://www.zavod-trud.ru/" TargetMode="External"/><Relationship Id="rId31" Type="http://schemas.openxmlformats.org/officeDocument/2006/relationships/hyperlink" Target="mailto:krepko-nn@mail.ru" TargetMode="External"/><Relationship Id="rId52" Type="http://schemas.openxmlformats.org/officeDocument/2006/relationships/hyperlink" Target="mailto:allmetiznn@mail.ru" TargetMode="External"/><Relationship Id="rId73" Type="http://schemas.openxmlformats.org/officeDocument/2006/relationships/hyperlink" Target="mailto:info@tdrusmetiz.ru" TargetMode="External"/><Relationship Id="rId78" Type="http://schemas.openxmlformats.org/officeDocument/2006/relationships/hyperlink" Target="mailto:" TargetMode="External"/><Relationship Id="rId94" Type="http://schemas.openxmlformats.org/officeDocument/2006/relationships/hyperlink" Target="mailto:alexandrstroy1@mail.ru" TargetMode="External"/><Relationship Id="rId99" Type="http://schemas.openxmlformats.org/officeDocument/2006/relationships/hyperlink" Target="http://evro-steel.ru/" TargetMode="External"/><Relationship Id="rId101" Type="http://schemas.openxmlformats.org/officeDocument/2006/relationships/hyperlink" Target="mailto:s-353092@yandex.ru" TargetMode="External"/><Relationship Id="rId122" Type="http://schemas.openxmlformats.org/officeDocument/2006/relationships/hyperlink" Target="mailto:sergei.chac@gmail.com" TargetMode="External"/><Relationship Id="rId143" Type="http://schemas.openxmlformats.org/officeDocument/2006/relationships/hyperlink" Target="mailto:miasskrepeg@mail.ru" TargetMode="External"/><Relationship Id="rId148" Type="http://schemas.openxmlformats.org/officeDocument/2006/relationships/hyperlink" Target="mailto:info@zaklepkann.ru" TargetMode="External"/><Relationship Id="rId164" Type="http://schemas.openxmlformats.org/officeDocument/2006/relationships/hyperlink" Target="mailto:str-sam@mail.ru" TargetMode="External"/><Relationship Id="rId169" Type="http://schemas.openxmlformats.org/officeDocument/2006/relationships/hyperlink" Target="http://&#1087;&#1083;&#1072;&#1085;&#1077;&#1090;&#1072;47.&#1088;&#1092;/" TargetMode="External"/><Relationship Id="rId185" Type="http://schemas.openxmlformats.org/officeDocument/2006/relationships/hyperlink" Target="mailto:bestfix@yandex.ru" TargetMode="External"/><Relationship Id="rId4" Type="http://schemas.openxmlformats.org/officeDocument/2006/relationships/hyperlink" Target="mailto:varyanitsa@samorezik.ru" TargetMode="External"/><Relationship Id="rId9" Type="http://schemas.openxmlformats.org/officeDocument/2006/relationships/hyperlink" Target="mailto:zakup2@zavod-trud.ru" TargetMode="External"/><Relationship Id="rId180" Type="http://schemas.openxmlformats.org/officeDocument/2006/relationships/hyperlink" Target="mailto:souzresurs@yandex.ru" TargetMode="External"/><Relationship Id="rId26" Type="http://schemas.openxmlformats.org/officeDocument/2006/relationships/hyperlink" Target="mailto:info@krep-nn.ru" TargetMode="External"/><Relationship Id="rId47" Type="http://schemas.openxmlformats.org/officeDocument/2006/relationships/hyperlink" Target="mailto:alena@kocmetiz.ru" TargetMode="External"/><Relationship Id="rId68" Type="http://schemas.openxmlformats.org/officeDocument/2006/relationships/hyperlink" Target="mailto:m5@1001krep.ru" TargetMode="External"/><Relationship Id="rId89" Type="http://schemas.openxmlformats.org/officeDocument/2006/relationships/hyperlink" Target="http://www.tehnosvarka.ru/" TargetMode="External"/><Relationship Id="rId112" Type="http://schemas.openxmlformats.org/officeDocument/2006/relationships/hyperlink" Target="mailto:pav-instrum@yandex.ru" TargetMode="External"/><Relationship Id="rId133" Type="http://schemas.openxmlformats.org/officeDocument/2006/relationships/hyperlink" Target="mailto:9643351@gmail.com" TargetMode="External"/><Relationship Id="rId154" Type="http://schemas.openxmlformats.org/officeDocument/2006/relationships/hyperlink" Target="mailto:info@ivagrupp.ru" TargetMode="External"/><Relationship Id="rId175" Type="http://schemas.openxmlformats.org/officeDocument/2006/relationships/hyperlink" Target="https://www.protec-krepezh.ru/" TargetMode="External"/><Relationship Id="rId196" Type="http://schemas.openxmlformats.org/officeDocument/2006/relationships/hyperlink" Target="http://graff-tools.ru/" TargetMode="External"/><Relationship Id="rId200" Type="http://schemas.openxmlformats.org/officeDocument/2006/relationships/hyperlink" Target="mailto:sojuzas@mail.ru" TargetMode="External"/><Relationship Id="rId16" Type="http://schemas.openxmlformats.org/officeDocument/2006/relationships/hyperlink" Target="http://heliosnn.ru/" TargetMode="External"/><Relationship Id="rId37" Type="http://schemas.openxmlformats.org/officeDocument/2006/relationships/hyperlink" Target="mailto:sor@rusbolt.ru" TargetMode="External"/><Relationship Id="rId58" Type="http://schemas.openxmlformats.org/officeDocument/2006/relationships/hyperlink" Target="mailto:spectorg@bk.ru" TargetMode="External"/><Relationship Id="rId79" Type="http://schemas.openxmlformats.org/officeDocument/2006/relationships/hyperlink" Target="mailto:termoclip@mail.ru" TargetMode="External"/><Relationship Id="rId102" Type="http://schemas.openxmlformats.org/officeDocument/2006/relationships/hyperlink" Target="http://www.steelrex.ru/" TargetMode="External"/><Relationship Id="rId123" Type="http://schemas.openxmlformats.org/officeDocument/2006/relationships/hyperlink" Target="http://www.mosavers.ru/" TargetMode="External"/><Relationship Id="rId144" Type="http://schemas.openxmlformats.org/officeDocument/2006/relationships/hyperlink" Target="javascript:void(0)" TargetMode="External"/><Relationship Id="rId90" Type="http://schemas.openxmlformats.org/officeDocument/2006/relationships/hyperlink" Target="http://&#1082;&#1084;&#1082;-&#1085;&#1085;.&#1088;&#1092;/" TargetMode="External"/><Relationship Id="rId165" Type="http://schemas.openxmlformats.org/officeDocument/2006/relationships/hyperlink" Target="mailto:kst@kst21.ru" TargetMode="External"/><Relationship Id="rId186" Type="http://schemas.openxmlformats.org/officeDocument/2006/relationships/hyperlink" Target="http://www.bestfix.ru/" TargetMode="External"/><Relationship Id="rId27" Type="http://schemas.openxmlformats.org/officeDocument/2006/relationships/hyperlink" Target="mailto:info@krepko-stroy.ru" TargetMode="External"/><Relationship Id="rId48" Type="http://schemas.openxmlformats.org/officeDocument/2006/relationships/hyperlink" Target="http://www.kocmetiz.ru/" TargetMode="External"/><Relationship Id="rId69" Type="http://schemas.openxmlformats.org/officeDocument/2006/relationships/hyperlink" Target="mailto:zakaz@mpk-sargo.ru" TargetMode="External"/><Relationship Id="rId113" Type="http://schemas.openxmlformats.org/officeDocument/2006/relationships/hyperlink" Target="http://svirida.ru/" TargetMode="External"/><Relationship Id="rId134" Type="http://schemas.openxmlformats.org/officeDocument/2006/relationships/hyperlink" Target="mailto:office@ropesystems.ru" TargetMode="External"/><Relationship Id="rId80" Type="http://schemas.openxmlformats.org/officeDocument/2006/relationships/hyperlink" Target="http://termoclip.ru/" TargetMode="External"/><Relationship Id="rId155" Type="http://schemas.openxmlformats.org/officeDocument/2006/relationships/hyperlink" Target="mailto:frem177@mail.ru" TargetMode="External"/><Relationship Id="rId176" Type="http://schemas.openxmlformats.org/officeDocument/2006/relationships/hyperlink" Target="mailto:sales@etnannov.ru" TargetMode="External"/><Relationship Id="rId197" Type="http://schemas.openxmlformats.org/officeDocument/2006/relationships/hyperlink" Target="http://www.interfix.ru/" TargetMode="External"/><Relationship Id="rId201" Type="http://schemas.openxmlformats.org/officeDocument/2006/relationships/hyperlink" Target="mailto:i.emelev@s-stroy.ru" TargetMode="External"/><Relationship Id="rId17" Type="http://schemas.openxmlformats.org/officeDocument/2006/relationships/hyperlink" Target="mailto:office@fasteners.ru" TargetMode="External"/><Relationship Id="rId38" Type="http://schemas.openxmlformats.org/officeDocument/2006/relationships/hyperlink" Target="mailto:drozdova_j@bohrer.ru" TargetMode="External"/><Relationship Id="rId59" Type="http://schemas.openxmlformats.org/officeDocument/2006/relationships/hyperlink" Target="http://www.kraton.ru/" TargetMode="External"/><Relationship Id="rId103" Type="http://schemas.openxmlformats.org/officeDocument/2006/relationships/hyperlink" Target="mailto:zakaz@steelrex.ru" TargetMode="External"/><Relationship Id="rId124" Type="http://schemas.openxmlformats.org/officeDocument/2006/relationships/hyperlink" Target="mailto:zvk@bervel.ru" TargetMode="External"/><Relationship Id="rId70" Type="http://schemas.openxmlformats.org/officeDocument/2006/relationships/hyperlink" Target="mailto:is@zitar.ru" TargetMode="External"/><Relationship Id="rId91" Type="http://schemas.openxmlformats.org/officeDocument/2006/relationships/hyperlink" Target="http://www.petlipsp.ru/" TargetMode="External"/><Relationship Id="rId145" Type="http://schemas.openxmlformats.org/officeDocument/2006/relationships/hyperlink" Target="mailto:sve_serova@mail.ru" TargetMode="External"/><Relationship Id="rId166" Type="http://schemas.openxmlformats.org/officeDocument/2006/relationships/hyperlink" Target="https://krepico.ru/" TargetMode="External"/><Relationship Id="rId187" Type="http://schemas.openxmlformats.org/officeDocument/2006/relationships/hyperlink" Target="mailto:rim-osb.sh@mail.ru" TargetMode="External"/><Relationship Id="rId1" Type="http://schemas.openxmlformats.org/officeDocument/2006/relationships/hyperlink" Target="mailto:n.davidenko@eurasiakrep.ru" TargetMode="External"/><Relationship Id="rId28" Type="http://schemas.openxmlformats.org/officeDocument/2006/relationships/hyperlink" Target="mailto:info@promrezerv52.ru" TargetMode="External"/><Relationship Id="rId49" Type="http://schemas.openxmlformats.org/officeDocument/2006/relationships/hyperlink" Target="mailto:mail@superbolt.ru" TargetMode="External"/><Relationship Id="rId114" Type="http://schemas.openxmlformats.org/officeDocument/2006/relationships/hyperlink" Target="mailto:td-agro2015@yandex.ru&#160;&#160;&#160;" TargetMode="External"/><Relationship Id="rId60" Type="http://schemas.openxmlformats.org/officeDocument/2006/relationships/hyperlink" Target="mailto:irina@penzaelektrod.ru" TargetMode="External"/><Relationship Id="rId81" Type="http://schemas.openxmlformats.org/officeDocument/2006/relationships/hyperlink" Target="https://svetlogorskij-zavod-svarochnyh-elektrodov.deal.by/" TargetMode="External"/><Relationship Id="rId135" Type="http://schemas.openxmlformats.org/officeDocument/2006/relationships/hyperlink" Target="http://ropesystems.ru/" TargetMode="External"/><Relationship Id="rId156" Type="http://schemas.openxmlformats.org/officeDocument/2006/relationships/hyperlink" Target="https://supl.biz/profiles/ooo-tpk-rufkomplekt--1315235/" TargetMode="External"/><Relationship Id="rId177" Type="http://schemas.openxmlformats.org/officeDocument/2006/relationships/hyperlink" Target="http://kpeoct.ru/" TargetMode="External"/><Relationship Id="rId198" Type="http://schemas.openxmlformats.org/officeDocument/2006/relationships/hyperlink" Target="mailto:sale@interfix.ru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pj@nmkn.ru" TargetMode="External"/><Relationship Id="rId39" Type="http://schemas.openxmlformats.org/officeDocument/2006/relationships/hyperlink" Target="http://www.bohrer.ru/" TargetMode="External"/><Relationship Id="rId50" Type="http://schemas.openxmlformats.org/officeDocument/2006/relationships/hyperlink" Target="mailto:info@krepiz.ru" TargetMode="External"/><Relationship Id="rId104" Type="http://schemas.openxmlformats.org/officeDocument/2006/relationships/hyperlink" Target="http://krep-komp.ru/" TargetMode="External"/><Relationship Id="rId125" Type="http://schemas.openxmlformats.org/officeDocument/2006/relationships/hyperlink" Target="http://www.nzse.ru/" TargetMode="External"/><Relationship Id="rId146" Type="http://schemas.openxmlformats.org/officeDocument/2006/relationships/hyperlink" Target="mailto:bralo@bralo.ru" TargetMode="External"/><Relationship Id="rId167" Type="http://schemas.openxmlformats.org/officeDocument/2006/relationships/hyperlink" Target="mailto:promoptcom108@mail.ru" TargetMode="External"/><Relationship Id="rId188" Type="http://schemas.openxmlformats.org/officeDocument/2006/relationships/hyperlink" Target="http://www.elektrodi.net/" TargetMode="External"/><Relationship Id="rId71" Type="http://schemas.openxmlformats.org/officeDocument/2006/relationships/hyperlink" Target="mailto:zakaz@papabolt.ru" TargetMode="External"/><Relationship Id="rId92" Type="http://schemas.openxmlformats.org/officeDocument/2006/relationships/hyperlink" Target="https://bmtools.ru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mulart.ru/" TargetMode="External"/><Relationship Id="rId2" Type="http://schemas.openxmlformats.org/officeDocument/2006/relationships/hyperlink" Target="mailto:poletaeva@hemulart.ru" TargetMode="External"/><Relationship Id="rId1" Type="http://schemas.openxmlformats.org/officeDocument/2006/relationships/hyperlink" Target="http://www.go52.ru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rona-print.ru/" TargetMode="External"/><Relationship Id="rId4" Type="http://schemas.openxmlformats.org/officeDocument/2006/relationships/hyperlink" Target="http://www.&#1088;&#1077;&#1082;&#1083;&#1072;&#1084;&#1072;.name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ya@cop-print.ru" TargetMode="External"/><Relationship Id="rId18" Type="http://schemas.openxmlformats.org/officeDocument/2006/relationships/hyperlink" Target="mailto:LevinaE@gorodissky.ru/zotovav@gorodissky.ru" TargetMode="External"/><Relationship Id="rId26" Type="http://schemas.openxmlformats.org/officeDocument/2006/relationships/hyperlink" Target="https://aurex.top/" TargetMode="External"/><Relationship Id="rId3" Type="http://schemas.openxmlformats.org/officeDocument/2006/relationships/hyperlink" Target="http://www.zebra-tara.ru/" TargetMode="External"/><Relationship Id="rId21" Type="http://schemas.openxmlformats.org/officeDocument/2006/relationships/hyperlink" Target="http://flyer-online.ru/" TargetMode="External"/><Relationship Id="rId7" Type="http://schemas.openxmlformats.org/officeDocument/2006/relationships/hyperlink" Target="mailto:shulepov.a@seoproduction.ru" TargetMode="External"/><Relationship Id="rId12" Type="http://schemas.openxmlformats.org/officeDocument/2006/relationships/hyperlink" Target="https://links.sape.ru/?_ga=2.81624727.1478561664.1521093678-1316029333.1521093678" TargetMode="External"/><Relationship Id="rId17" Type="http://schemas.openxmlformats.org/officeDocument/2006/relationships/hyperlink" Target="http://tent-furnitura.ru/" TargetMode="External"/><Relationship Id="rId25" Type="http://schemas.openxmlformats.org/officeDocument/2006/relationships/hyperlink" Target="https://mirfenix.ru/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mailto:lena@ridnn.ru" TargetMode="External"/><Relationship Id="rId16" Type="http://schemas.openxmlformats.org/officeDocument/2006/relationships/hyperlink" Target="http://vizitki-deshevo.ru/" TargetMode="External"/><Relationship Id="rId20" Type="http://schemas.openxmlformats.org/officeDocument/2006/relationships/hyperlink" Target="http://www.krsl.ru/" TargetMode="External"/><Relationship Id="rId29" Type="http://schemas.openxmlformats.org/officeDocument/2006/relationships/hyperlink" Target="http://py7.ru/tools/morph/" TargetMode="External"/><Relationship Id="rId1" Type="http://schemas.openxmlformats.org/officeDocument/2006/relationships/hyperlink" Target="mailto:rustent-reklama@bk.ru" TargetMode="External"/><Relationship Id="rId6" Type="http://schemas.openxmlformats.org/officeDocument/2006/relationships/hyperlink" Target="http://www.mnogopak.ru/" TargetMode="External"/><Relationship Id="rId11" Type="http://schemas.openxmlformats.org/officeDocument/2006/relationships/hyperlink" Target="mailto:pw_polygrafyca@mail.ru" TargetMode="External"/><Relationship Id="rId24" Type="http://schemas.openxmlformats.org/officeDocument/2006/relationships/hyperlink" Target="https://onlinepatent.ru/" TargetMode="External"/><Relationship Id="rId32" Type="http://schemas.openxmlformats.org/officeDocument/2006/relationships/hyperlink" Target="https://zadarma.com/ru/services/calls/" TargetMode="External"/><Relationship Id="rId5" Type="http://schemas.openxmlformats.org/officeDocument/2006/relationships/hyperlink" Target="mailto:spetsznak@yandex.ru" TargetMode="External"/><Relationship Id="rId15" Type="http://schemas.openxmlformats.org/officeDocument/2006/relationships/hyperlink" Target="mailto:a2plus-nn@ya.ru" TargetMode="External"/><Relationship Id="rId23" Type="http://schemas.openxmlformats.org/officeDocument/2006/relationships/hyperlink" Target="https://ru.xmldatafeed.com/" TargetMode="External"/><Relationship Id="rId28" Type="http://schemas.openxmlformats.org/officeDocument/2006/relationships/hyperlink" Target="https://www.instagram.com/ukon.ru/" TargetMode="External"/><Relationship Id="rId10" Type="http://schemas.openxmlformats.org/officeDocument/2006/relationships/hyperlink" Target="http://www.itk23.ru/" TargetMode="External"/><Relationship Id="rId19" Type="http://schemas.openxmlformats.org/officeDocument/2006/relationships/hyperlink" Target="mailto:ok.karusel@gmail.com" TargetMode="External"/><Relationship Id="rId31" Type="http://schemas.openxmlformats.org/officeDocument/2006/relationships/hyperlink" Target="http://sbfactory.ru/?p=3078" TargetMode="External"/><Relationship Id="rId4" Type="http://schemas.openxmlformats.org/officeDocument/2006/relationships/hyperlink" Target="https://mail.yandex.ru/re.jsx?h=a,mxb9vOvsuJSMn3YIwPOFHg&amp;l=aHR0cDovL3d3dy5hcmFkaW8tbm4ucnUv" TargetMode="External"/><Relationship Id="rId9" Type="http://schemas.openxmlformats.org/officeDocument/2006/relationships/hyperlink" Target="https://www.seowizard.ru/" TargetMode="External"/><Relationship Id="rId14" Type="http://schemas.openxmlformats.org/officeDocument/2006/relationships/hyperlink" Target="http://www.cop-print.ru/" TargetMode="External"/><Relationship Id="rId22" Type="http://schemas.openxmlformats.org/officeDocument/2006/relationships/hyperlink" Target="https://finereaderonline.com/ru-ru" TargetMode="External"/><Relationship Id="rId27" Type="http://schemas.openxmlformats.org/officeDocument/2006/relationships/hyperlink" Target="mailto:com@relkama.com" TargetMode="External"/><Relationship Id="rId30" Type="http://schemas.openxmlformats.org/officeDocument/2006/relationships/hyperlink" Target="http://sbfactory.ru/" TargetMode="External"/><Relationship Id="rId8" Type="http://schemas.openxmlformats.org/officeDocument/2006/relationships/hyperlink" Target="mailto:paket-nn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pectrcomp.ru" TargetMode="External"/><Relationship Id="rId2" Type="http://schemas.openxmlformats.org/officeDocument/2006/relationships/hyperlink" Target="mailto:zakaz@propacket.ru" TargetMode="External"/><Relationship Id="rId1" Type="http://schemas.openxmlformats.org/officeDocument/2006/relationships/hyperlink" Target="mailto:24@prcombo.ru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zakaz.eko-servis@mail.r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52ff.ru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opLeftCell="A19" workbookViewId="0">
      <selection activeCell="D31" sqref="D31"/>
    </sheetView>
  </sheetViews>
  <sheetFormatPr defaultRowHeight="15"/>
  <cols>
    <col min="1" max="1" width="41" customWidth="1"/>
    <col min="2" max="2" width="22.85546875" style="1" customWidth="1"/>
    <col min="3" max="3" width="33" style="1" customWidth="1"/>
    <col min="4" max="4" width="30.140625" customWidth="1"/>
    <col min="5" max="5" width="23.140625" customWidth="1"/>
    <col min="6" max="6" width="37.42578125" customWidth="1"/>
    <col min="7" max="7" width="28.85546875" customWidth="1"/>
    <col min="8" max="8" width="13.85546875" customWidth="1"/>
    <col min="9" max="9" width="17.42578125" customWidth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18</v>
      </c>
      <c r="F1" s="5" t="s">
        <v>25</v>
      </c>
      <c r="G1" s="5" t="s">
        <v>23</v>
      </c>
      <c r="H1" s="160"/>
    </row>
    <row r="2" spans="1:9">
      <c r="A2" s="2" t="s">
        <v>226</v>
      </c>
      <c r="B2" s="3" t="s">
        <v>137</v>
      </c>
      <c r="C2" s="3">
        <v>89200639625</v>
      </c>
      <c r="D2" s="4" t="s">
        <v>4</v>
      </c>
      <c r="E2" s="2" t="s">
        <v>233</v>
      </c>
      <c r="F2" s="2" t="s">
        <v>816</v>
      </c>
      <c r="G2" s="2" t="s">
        <v>134</v>
      </c>
    </row>
    <row r="3" spans="1:9" s="49" customFormat="1">
      <c r="A3" s="48" t="s">
        <v>17</v>
      </c>
      <c r="B3" s="85" t="s">
        <v>639</v>
      </c>
      <c r="C3" s="85">
        <v>2288228</v>
      </c>
      <c r="D3" s="57" t="s">
        <v>225</v>
      </c>
      <c r="E3" s="48" t="s">
        <v>19</v>
      </c>
      <c r="F3" s="48"/>
      <c r="G3" s="48"/>
      <c r="H3" s="49" t="s">
        <v>640</v>
      </c>
    </row>
    <row r="4" spans="1:9">
      <c r="A4" s="2" t="s">
        <v>232</v>
      </c>
      <c r="B4" s="3" t="s">
        <v>5</v>
      </c>
      <c r="C4" s="3" t="s">
        <v>8</v>
      </c>
      <c r="D4" s="2" t="s">
        <v>600</v>
      </c>
      <c r="E4" s="2" t="s">
        <v>234</v>
      </c>
      <c r="F4" s="2" t="s">
        <v>685</v>
      </c>
      <c r="G4" s="2" t="s">
        <v>231</v>
      </c>
    </row>
    <row r="5" spans="1:9">
      <c r="A5" s="2" t="s">
        <v>13</v>
      </c>
      <c r="B5" s="3" t="s">
        <v>749</v>
      </c>
      <c r="C5" s="3" t="s">
        <v>855</v>
      </c>
      <c r="D5" s="2" t="s">
        <v>566</v>
      </c>
      <c r="E5" s="2" t="s">
        <v>19</v>
      </c>
      <c r="F5" s="2"/>
      <c r="G5" s="2" t="s">
        <v>136</v>
      </c>
    </row>
    <row r="6" spans="1:9">
      <c r="A6" s="2" t="s">
        <v>15</v>
      </c>
      <c r="B6" s="3" t="s">
        <v>495</v>
      </c>
      <c r="C6" s="3">
        <v>89038463074</v>
      </c>
      <c r="D6" s="4" t="s">
        <v>16</v>
      </c>
      <c r="E6" s="2" t="s">
        <v>19</v>
      </c>
      <c r="F6" s="2"/>
      <c r="G6" s="2" t="s">
        <v>135</v>
      </c>
    </row>
    <row r="7" spans="1:9">
      <c r="A7" s="2" t="s">
        <v>132</v>
      </c>
      <c r="B7" s="3" t="s">
        <v>498</v>
      </c>
      <c r="C7" s="3">
        <v>89047830481</v>
      </c>
      <c r="D7" s="2" t="s">
        <v>499</v>
      </c>
      <c r="E7" s="2" t="s">
        <v>19</v>
      </c>
      <c r="F7" s="2" t="s">
        <v>686</v>
      </c>
      <c r="G7" s="4" t="s">
        <v>131</v>
      </c>
      <c r="H7" s="84" t="s">
        <v>641</v>
      </c>
    </row>
    <row r="8" spans="1:9">
      <c r="A8" s="2" t="s">
        <v>138</v>
      </c>
      <c r="B8" s="8" t="s">
        <v>139</v>
      </c>
      <c r="C8" s="8" t="s">
        <v>140</v>
      </c>
      <c r="D8" s="4" t="s">
        <v>240</v>
      </c>
      <c r="E8" s="2" t="s">
        <v>72</v>
      </c>
      <c r="F8" s="2"/>
      <c r="G8" s="2" t="s">
        <v>159</v>
      </c>
    </row>
    <row r="9" spans="1:9">
      <c r="A9" s="10" t="s">
        <v>29</v>
      </c>
      <c r="B9" s="11" t="s">
        <v>552</v>
      </c>
      <c r="C9" s="11" t="s">
        <v>27</v>
      </c>
      <c r="D9" s="12" t="s">
        <v>468</v>
      </c>
      <c r="E9" s="10" t="s">
        <v>26</v>
      </c>
      <c r="F9" s="10" t="s">
        <v>28</v>
      </c>
      <c r="G9" s="10" t="s">
        <v>30</v>
      </c>
      <c r="H9" s="28" t="s">
        <v>365</v>
      </c>
    </row>
    <row r="10" spans="1:9" ht="15.75" customHeight="1">
      <c r="A10" s="10" t="s">
        <v>236</v>
      </c>
      <c r="B10" s="13" t="s">
        <v>235</v>
      </c>
      <c r="C10" s="13" t="s">
        <v>237</v>
      </c>
      <c r="D10" s="12" t="s">
        <v>13602</v>
      </c>
      <c r="E10" s="10" t="s">
        <v>26</v>
      </c>
      <c r="F10" s="10" t="s">
        <v>239</v>
      </c>
      <c r="G10" s="12" t="s">
        <v>238</v>
      </c>
    </row>
    <row r="11" spans="1:9">
      <c r="A11" s="2" t="s">
        <v>31</v>
      </c>
      <c r="B11" s="3" t="s">
        <v>32</v>
      </c>
      <c r="C11" s="3" t="s">
        <v>33</v>
      </c>
      <c r="D11" s="4" t="s">
        <v>34</v>
      </c>
      <c r="E11" s="2" t="s">
        <v>13792</v>
      </c>
      <c r="F11" s="2" t="s">
        <v>96</v>
      </c>
      <c r="G11" s="2" t="s">
        <v>35</v>
      </c>
      <c r="H11" s="26" t="s">
        <v>374</v>
      </c>
    </row>
    <row r="12" spans="1:9">
      <c r="A12" s="8" t="s">
        <v>308</v>
      </c>
      <c r="B12" s="3"/>
      <c r="C12" s="3" t="s">
        <v>311</v>
      </c>
      <c r="D12" s="4" t="s">
        <v>310</v>
      </c>
      <c r="E12" s="2" t="s">
        <v>19</v>
      </c>
      <c r="F12" s="2" t="s">
        <v>312</v>
      </c>
      <c r="G12" s="2" t="s">
        <v>309</v>
      </c>
    </row>
    <row r="13" spans="1:9">
      <c r="A13" s="2" t="s">
        <v>114</v>
      </c>
      <c r="B13" s="3" t="s">
        <v>109</v>
      </c>
      <c r="C13" s="32" t="s">
        <v>110</v>
      </c>
      <c r="D13" s="4" t="s">
        <v>111</v>
      </c>
      <c r="E13" s="2" t="s">
        <v>19</v>
      </c>
      <c r="F13" s="2" t="s">
        <v>113</v>
      </c>
      <c r="G13" s="4" t="s">
        <v>112</v>
      </c>
    </row>
    <row r="14" spans="1:9">
      <c r="A14" s="2" t="s">
        <v>56</v>
      </c>
      <c r="B14" s="3"/>
      <c r="C14" s="3" t="s">
        <v>58</v>
      </c>
      <c r="D14" s="2" t="s">
        <v>57</v>
      </c>
      <c r="E14" s="2" t="s">
        <v>19</v>
      </c>
      <c r="F14" s="2"/>
      <c r="G14" s="2" t="s">
        <v>59</v>
      </c>
      <c r="I14" s="50"/>
    </row>
    <row r="15" spans="1:9" ht="15.75">
      <c r="A15" s="25" t="s">
        <v>400</v>
      </c>
      <c r="B15" s="3" t="s">
        <v>402</v>
      </c>
      <c r="C15" s="3" t="s">
        <v>403</v>
      </c>
      <c r="D15" s="4" t="s">
        <v>401</v>
      </c>
      <c r="E15" s="2" t="s">
        <v>36</v>
      </c>
      <c r="F15" s="2" t="s">
        <v>97</v>
      </c>
      <c r="G15" t="s">
        <v>775</v>
      </c>
      <c r="H15" s="24" t="s">
        <v>404</v>
      </c>
    </row>
    <row r="16" spans="1:9">
      <c r="A16" s="2" t="s">
        <v>289</v>
      </c>
      <c r="B16" s="3"/>
      <c r="C16" s="3" t="s">
        <v>291</v>
      </c>
      <c r="D16" s="2" t="s">
        <v>292</v>
      </c>
      <c r="E16" s="2" t="s">
        <v>36</v>
      </c>
      <c r="F16" s="2" t="s">
        <v>113</v>
      </c>
      <c r="G16" s="2" t="s">
        <v>290</v>
      </c>
    </row>
    <row r="17" spans="1:8">
      <c r="A17" s="8" t="s">
        <v>774</v>
      </c>
      <c r="B17" s="8" t="s">
        <v>375</v>
      </c>
      <c r="C17" s="3" t="s">
        <v>376</v>
      </c>
      <c r="D17" s="4" t="s">
        <v>377</v>
      </c>
      <c r="E17" s="2" t="s">
        <v>36</v>
      </c>
      <c r="F17" s="2" t="s">
        <v>378</v>
      </c>
      <c r="G17" s="2" t="s">
        <v>791</v>
      </c>
    </row>
    <row r="18" spans="1:8" s="18" customFormat="1">
      <c r="A18" s="7" t="s">
        <v>13486</v>
      </c>
      <c r="B18" s="3"/>
      <c r="C18" s="3"/>
      <c r="D18" s="7" t="s">
        <v>13487</v>
      </c>
      <c r="E18" s="7" t="s">
        <v>287</v>
      </c>
      <c r="F18" s="2" t="s">
        <v>13489</v>
      </c>
      <c r="G18" s="17" t="s">
        <v>13488</v>
      </c>
    </row>
    <row r="19" spans="1:8">
      <c r="A19" s="2" t="s">
        <v>13611</v>
      </c>
      <c r="B19" s="3" t="s">
        <v>551</v>
      </c>
      <c r="C19" s="3" t="s">
        <v>281</v>
      </c>
      <c r="D19" s="2" t="s">
        <v>13474</v>
      </c>
      <c r="E19" s="2" t="s">
        <v>36</v>
      </c>
      <c r="F19" s="2" t="s">
        <v>13489</v>
      </c>
      <c r="G19" s="4" t="s">
        <v>280</v>
      </c>
    </row>
    <row r="20" spans="1:8">
      <c r="A20" s="8" t="s">
        <v>394</v>
      </c>
      <c r="B20" s="8"/>
      <c r="C20" s="3">
        <v>74953639795</v>
      </c>
      <c r="D20" s="4" t="s">
        <v>391</v>
      </c>
      <c r="E20" s="2" t="s">
        <v>36</v>
      </c>
      <c r="F20" s="2" t="s">
        <v>97</v>
      </c>
      <c r="G20" s="2" t="s">
        <v>393</v>
      </c>
      <c r="H20" s="24" t="s">
        <v>392</v>
      </c>
    </row>
    <row r="21" spans="1:8">
      <c r="A21" s="2" t="s">
        <v>48</v>
      </c>
      <c r="B21" s="3" t="s">
        <v>49</v>
      </c>
      <c r="C21" s="3" t="s">
        <v>50</v>
      </c>
      <c r="D21" s="4" t="s">
        <v>51</v>
      </c>
      <c r="E21" s="2" t="s">
        <v>373</v>
      </c>
      <c r="F21" s="2"/>
      <c r="G21" s="2" t="s">
        <v>48</v>
      </c>
      <c r="H21" s="26" t="s">
        <v>372</v>
      </c>
    </row>
    <row r="22" spans="1:8">
      <c r="A22" s="2" t="s">
        <v>42</v>
      </c>
      <c r="B22" s="3" t="s">
        <v>13857</v>
      </c>
      <c r="C22" s="3" t="s">
        <v>43</v>
      </c>
      <c r="D22" s="4" t="s">
        <v>13858</v>
      </c>
      <c r="E22" s="2" t="s">
        <v>36</v>
      </c>
      <c r="F22" s="2" t="s">
        <v>97</v>
      </c>
      <c r="G22" s="2" t="s">
        <v>44</v>
      </c>
      <c r="H22" s="26" t="s">
        <v>371</v>
      </c>
    </row>
    <row r="23" spans="1:8">
      <c r="A23" s="2" t="s">
        <v>42</v>
      </c>
      <c r="B23" s="3" t="s">
        <v>45</v>
      </c>
      <c r="C23" s="3" t="s">
        <v>47</v>
      </c>
      <c r="D23" s="4" t="s">
        <v>46</v>
      </c>
      <c r="E23" s="2" t="s">
        <v>36</v>
      </c>
      <c r="F23" s="2" t="s">
        <v>97</v>
      </c>
      <c r="G23" s="2"/>
    </row>
    <row r="24" spans="1:8">
      <c r="A24" s="2" t="s">
        <v>13812</v>
      </c>
      <c r="B24" s="3"/>
      <c r="C24" s="3" t="s">
        <v>13728</v>
      </c>
      <c r="D24" s="4" t="s">
        <v>13727</v>
      </c>
      <c r="E24" s="2" t="s">
        <v>36</v>
      </c>
      <c r="F24" s="2" t="s">
        <v>71</v>
      </c>
      <c r="G24" s="2" t="s">
        <v>13811</v>
      </c>
    </row>
    <row r="25" spans="1:8">
      <c r="A25" s="2" t="s">
        <v>13732</v>
      </c>
      <c r="B25" s="3"/>
      <c r="C25" s="3" t="s">
        <v>13731</v>
      </c>
      <c r="D25" s="161" t="s">
        <v>13730</v>
      </c>
      <c r="E25" s="156" t="s">
        <v>36</v>
      </c>
      <c r="F25" s="2" t="s">
        <v>71</v>
      </c>
      <c r="G25" s="156" t="s">
        <v>13729</v>
      </c>
    </row>
    <row r="26" spans="1:8">
      <c r="A26" s="2" t="s">
        <v>162</v>
      </c>
      <c r="B26" s="3"/>
      <c r="C26" s="3" t="s">
        <v>161</v>
      </c>
      <c r="D26" s="4" t="s">
        <v>160</v>
      </c>
      <c r="E26" s="2" t="s">
        <v>19</v>
      </c>
      <c r="F26" s="2" t="s">
        <v>71</v>
      </c>
      <c r="G26" s="4" t="s">
        <v>163</v>
      </c>
    </row>
    <row r="27" spans="1:8">
      <c r="A27" s="2" t="s">
        <v>283</v>
      </c>
      <c r="B27" s="8"/>
      <c r="C27" s="3" t="s">
        <v>284</v>
      </c>
      <c r="D27" s="4" t="s">
        <v>282</v>
      </c>
      <c r="E27" s="2" t="s">
        <v>36</v>
      </c>
      <c r="F27" s="2" t="s">
        <v>71</v>
      </c>
      <c r="G27" s="4" t="s">
        <v>285</v>
      </c>
    </row>
    <row r="28" spans="1:8">
      <c r="A28" s="2" t="s">
        <v>13651</v>
      </c>
      <c r="B28" s="3"/>
      <c r="C28" s="3" t="s">
        <v>13655</v>
      </c>
      <c r="D28" s="4" t="s">
        <v>13654</v>
      </c>
      <c r="E28" s="2" t="s">
        <v>1120</v>
      </c>
      <c r="F28" s="2" t="s">
        <v>97</v>
      </c>
      <c r="G28" s="2" t="s">
        <v>13653</v>
      </c>
      <c r="H28" t="s">
        <v>13652</v>
      </c>
    </row>
    <row r="29" spans="1:8">
      <c r="A29" s="8" t="s">
        <v>13462</v>
      </c>
      <c r="B29" s="8" t="s">
        <v>13461</v>
      </c>
      <c r="C29" s="3" t="s">
        <v>13463</v>
      </c>
      <c r="D29" s="4" t="s">
        <v>13458</v>
      </c>
      <c r="E29" s="29" t="s">
        <v>287</v>
      </c>
      <c r="F29" s="2" t="s">
        <v>97</v>
      </c>
      <c r="G29" s="2" t="s">
        <v>13459</v>
      </c>
      <c r="H29" s="47" t="s">
        <v>13460</v>
      </c>
    </row>
    <row r="30" spans="1:8">
      <c r="A30" s="8" t="s">
        <v>13640</v>
      </c>
      <c r="B30" s="8"/>
      <c r="C30" s="3" t="s">
        <v>13643</v>
      </c>
      <c r="D30" s="4" t="s">
        <v>13642</v>
      </c>
      <c r="E30" s="29" t="s">
        <v>287</v>
      </c>
      <c r="F30" s="2" t="s">
        <v>13641</v>
      </c>
      <c r="G30" s="2" t="s">
        <v>13639</v>
      </c>
      <c r="H30" s="47" t="s">
        <v>13644</v>
      </c>
    </row>
    <row r="31" spans="1:8">
      <c r="A31" s="2" t="s">
        <v>691</v>
      </c>
      <c r="B31" s="3" t="s">
        <v>699</v>
      </c>
      <c r="C31" s="3" t="s">
        <v>701</v>
      </c>
      <c r="D31" s="4" t="s">
        <v>692</v>
      </c>
      <c r="E31" s="2" t="s">
        <v>19</v>
      </c>
      <c r="F31" s="2" t="s">
        <v>693</v>
      </c>
      <c r="G31" s="4" t="s">
        <v>694</v>
      </c>
      <c r="H31" s="88" t="s">
        <v>700</v>
      </c>
    </row>
    <row r="32" spans="1:8">
      <c r="A32" s="8" t="s">
        <v>13635</v>
      </c>
      <c r="B32" s="8"/>
      <c r="C32" s="3">
        <v>88123276535</v>
      </c>
      <c r="D32" s="4" t="s">
        <v>13636</v>
      </c>
      <c r="E32" s="29" t="s">
        <v>287</v>
      </c>
      <c r="F32" s="2" t="s">
        <v>97</v>
      </c>
      <c r="G32" s="2" t="s">
        <v>13637</v>
      </c>
      <c r="H32" s="47" t="s">
        <v>13638</v>
      </c>
    </row>
    <row r="33" spans="1:8">
      <c r="A33" s="8" t="s">
        <v>13472</v>
      </c>
      <c r="B33" s="8"/>
      <c r="C33" s="3" t="s">
        <v>13471</v>
      </c>
      <c r="D33" s="4" t="s">
        <v>13469</v>
      </c>
      <c r="E33" s="149" t="s">
        <v>1105</v>
      </c>
      <c r="F33" s="2" t="s">
        <v>97</v>
      </c>
      <c r="G33" s="2" t="s">
        <v>13470</v>
      </c>
      <c r="H33" s="24"/>
    </row>
    <row r="34" spans="1:8" s="18" customFormat="1" ht="15.75">
      <c r="A34" s="109" t="s">
        <v>478</v>
      </c>
      <c r="B34" s="44"/>
      <c r="C34" s="110" t="s">
        <v>477</v>
      </c>
      <c r="D34" s="4" t="s">
        <v>476</v>
      </c>
      <c r="E34" s="7" t="s">
        <v>19</v>
      </c>
      <c r="F34" s="7" t="s">
        <v>480</v>
      </c>
      <c r="G34" s="7" t="s">
        <v>479</v>
      </c>
      <c r="H34" s="45"/>
    </row>
    <row r="35" spans="1:8" s="18" customFormat="1" ht="15.75">
      <c r="A35" s="109" t="s">
        <v>795</v>
      </c>
      <c r="B35" s="111" t="s">
        <v>796</v>
      </c>
      <c r="C35" s="112">
        <v>79603538131</v>
      </c>
      <c r="D35" s="9" t="s">
        <v>794</v>
      </c>
      <c r="E35" s="7" t="s">
        <v>792</v>
      </c>
      <c r="F35" s="7" t="s">
        <v>480</v>
      </c>
      <c r="G35" s="4" t="s">
        <v>793</v>
      </c>
      <c r="H35" s="45" t="s">
        <v>815</v>
      </c>
    </row>
    <row r="36" spans="1:8">
      <c r="A36" s="2" t="s">
        <v>760</v>
      </c>
      <c r="B36" s="3"/>
      <c r="C36" s="120" t="s">
        <v>762</v>
      </c>
      <c r="D36" s="121" t="s">
        <v>773</v>
      </c>
      <c r="E36" s="2" t="s">
        <v>763</v>
      </c>
      <c r="F36" s="2" t="s">
        <v>113</v>
      </c>
      <c r="G36" s="4" t="s">
        <v>759</v>
      </c>
      <c r="H36" t="s">
        <v>761</v>
      </c>
    </row>
    <row r="37" spans="1:8">
      <c r="A37" s="2" t="s">
        <v>13650</v>
      </c>
      <c r="B37" s="3"/>
      <c r="C37" s="120" t="s">
        <v>13645</v>
      </c>
      <c r="D37" s="4" t="s">
        <v>13646</v>
      </c>
      <c r="E37" s="2" t="s">
        <v>13647</v>
      </c>
      <c r="F37" s="2" t="s">
        <v>13648</v>
      </c>
      <c r="G37" s="4" t="s">
        <v>13649</v>
      </c>
    </row>
    <row r="38" spans="1:8" s="18" customFormat="1" ht="15.75">
      <c r="A38" s="109" t="s">
        <v>13473</v>
      </c>
      <c r="B38" s="44"/>
      <c r="C38" s="110"/>
      <c r="D38" s="4"/>
      <c r="E38" s="7"/>
      <c r="F38" s="7" t="s">
        <v>688</v>
      </c>
      <c r="G38" s="7" t="s">
        <v>687</v>
      </c>
      <c r="H38" s="45" t="s">
        <v>689</v>
      </c>
    </row>
    <row r="39" spans="1:8">
      <c r="A39" s="2" t="s">
        <v>37</v>
      </c>
      <c r="B39" s="3" t="s">
        <v>38</v>
      </c>
      <c r="C39" s="3" t="s">
        <v>39</v>
      </c>
      <c r="D39" s="4" t="s">
        <v>40</v>
      </c>
      <c r="E39" s="2" t="s">
        <v>287</v>
      </c>
      <c r="F39" s="2"/>
      <c r="G39" s="4" t="s">
        <v>41</v>
      </c>
    </row>
    <row r="40" spans="1:8">
      <c r="A40" s="2" t="s">
        <v>13447</v>
      </c>
      <c r="B40" s="3"/>
      <c r="C40" s="3"/>
      <c r="D40" s="4"/>
      <c r="E40" s="2"/>
      <c r="F40" s="2" t="s">
        <v>97</v>
      </c>
      <c r="G40" s="2"/>
      <c r="H40" s="24" t="s">
        <v>13443</v>
      </c>
    </row>
    <row r="41" spans="1:8" ht="15.75">
      <c r="A41" s="25" t="s">
        <v>397</v>
      </c>
      <c r="B41" s="3"/>
      <c r="C41" s="3" t="s">
        <v>398</v>
      </c>
      <c r="D41" s="4" t="s">
        <v>395</v>
      </c>
      <c r="E41" s="2" t="s">
        <v>36</v>
      </c>
      <c r="F41" s="2" t="s">
        <v>399</v>
      </c>
      <c r="G41" s="2" t="s">
        <v>396</v>
      </c>
      <c r="H41" s="24"/>
    </row>
    <row r="42" spans="1:8" ht="15.75">
      <c r="A42" s="25" t="s">
        <v>13705</v>
      </c>
      <c r="B42" s="3" t="s">
        <v>13708</v>
      </c>
      <c r="C42" s="3"/>
      <c r="D42" s="6" t="s">
        <v>13706</v>
      </c>
      <c r="E42" s="2" t="s">
        <v>19</v>
      </c>
      <c r="F42" s="2" t="s">
        <v>13668</v>
      </c>
      <c r="G42" s="2" t="s">
        <v>13707</v>
      </c>
      <c r="H42" s="24"/>
    </row>
    <row r="43" spans="1:8">
      <c r="A43" s="2" t="s">
        <v>409</v>
      </c>
      <c r="B43" s="3"/>
      <c r="C43" s="3" t="s">
        <v>406</v>
      </c>
      <c r="D43" s="4" t="s">
        <v>405</v>
      </c>
      <c r="E43" s="2" t="s">
        <v>287</v>
      </c>
      <c r="F43" s="2" t="s">
        <v>408</v>
      </c>
      <c r="G43" s="2" t="s">
        <v>407</v>
      </c>
    </row>
    <row r="44" spans="1:8">
      <c r="A44" s="2" t="s">
        <v>14</v>
      </c>
      <c r="B44" s="3" t="s">
        <v>656</v>
      </c>
      <c r="C44" s="3">
        <v>89271380427</v>
      </c>
      <c r="D44" s="4" t="s">
        <v>657</v>
      </c>
      <c r="E44" s="2" t="s">
        <v>655</v>
      </c>
      <c r="F44" s="2" t="s">
        <v>357</v>
      </c>
      <c r="G44" s="2"/>
      <c r="H44" s="47" t="s">
        <v>13485</v>
      </c>
    </row>
    <row r="45" spans="1:8">
      <c r="A45" s="2" t="s">
        <v>13614</v>
      </c>
      <c r="B45" s="3"/>
      <c r="C45" s="3" t="s">
        <v>13612</v>
      </c>
      <c r="D45" s="4"/>
      <c r="E45" s="2" t="s">
        <v>287</v>
      </c>
      <c r="F45" s="2" t="s">
        <v>357</v>
      </c>
      <c r="G45" s="2"/>
      <c r="H45" s="84" t="s">
        <v>13613</v>
      </c>
    </row>
    <row r="46" spans="1:8">
      <c r="A46" s="2" t="s">
        <v>52</v>
      </c>
      <c r="B46" s="3" t="s">
        <v>54</v>
      </c>
      <c r="C46" s="3" t="s">
        <v>53</v>
      </c>
      <c r="D46" s="2" t="s">
        <v>102</v>
      </c>
      <c r="E46" s="2" t="s">
        <v>19</v>
      </c>
      <c r="F46" s="2" t="s">
        <v>559</v>
      </c>
      <c r="G46" s="2" t="s">
        <v>55</v>
      </c>
    </row>
    <row r="47" spans="1:8">
      <c r="A47" s="2" t="s">
        <v>13848</v>
      </c>
      <c r="B47" s="8"/>
      <c r="C47" s="3" t="s">
        <v>13847</v>
      </c>
      <c r="D47" s="4" t="s">
        <v>13846</v>
      </c>
      <c r="E47" s="29" t="s">
        <v>13845</v>
      </c>
      <c r="F47" s="2" t="s">
        <v>559</v>
      </c>
      <c r="G47" s="4" t="s">
        <v>13844</v>
      </c>
      <c r="H47" s="38"/>
    </row>
    <row r="48" spans="1:8">
      <c r="A48" s="2" t="s">
        <v>13552</v>
      </c>
      <c r="B48" s="139" t="s">
        <v>13551</v>
      </c>
      <c r="C48" s="139" t="s">
        <v>13548</v>
      </c>
      <c r="D48" s="139" t="s">
        <v>13550</v>
      </c>
      <c r="E48" s="139" t="s">
        <v>13549</v>
      </c>
      <c r="F48" s="2" t="s">
        <v>13553</v>
      </c>
      <c r="G48" s="139" t="s">
        <v>13547</v>
      </c>
      <c r="H48" s="140" t="s">
        <v>13554</v>
      </c>
    </row>
    <row r="49" spans="1:9" s="18" customFormat="1" ht="15.75">
      <c r="A49" s="7" t="s">
        <v>13477</v>
      </c>
      <c r="B49" s="3" t="s">
        <v>13478</v>
      </c>
      <c r="C49" s="3" t="s">
        <v>13479</v>
      </c>
      <c r="D49" s="17" t="s">
        <v>13484</v>
      </c>
      <c r="E49" s="7" t="s">
        <v>13480</v>
      </c>
      <c r="F49" s="2" t="s">
        <v>13483</v>
      </c>
      <c r="G49" s="125" t="s">
        <v>13482</v>
      </c>
      <c r="H49" s="46" t="s">
        <v>13481</v>
      </c>
    </row>
    <row r="50" spans="1:9">
      <c r="A50" s="2" t="s">
        <v>556</v>
      </c>
      <c r="B50" s="3" t="s">
        <v>603</v>
      </c>
      <c r="C50" s="3" t="s">
        <v>604</v>
      </c>
      <c r="D50" s="4" t="s">
        <v>605</v>
      </c>
      <c r="E50" s="2" t="s">
        <v>19</v>
      </c>
      <c r="F50" s="2" t="s">
        <v>606</v>
      </c>
      <c r="G50" s="2" t="s">
        <v>557</v>
      </c>
      <c r="H50" s="47" t="s">
        <v>558</v>
      </c>
    </row>
    <row r="51" spans="1:9">
      <c r="A51" s="2" t="s">
        <v>13442</v>
      </c>
      <c r="B51" s="3"/>
      <c r="C51" s="3"/>
      <c r="D51" s="4"/>
      <c r="E51" s="2"/>
      <c r="F51" s="2" t="s">
        <v>606</v>
      </c>
      <c r="G51" s="2"/>
      <c r="H51" s="24" t="s">
        <v>13443</v>
      </c>
    </row>
    <row r="52" spans="1:9">
      <c r="A52" s="2" t="s">
        <v>713</v>
      </c>
      <c r="B52" s="8" t="s">
        <v>625</v>
      </c>
      <c r="C52" s="3" t="s">
        <v>626</v>
      </c>
      <c r="D52" s="4" t="s">
        <v>627</v>
      </c>
      <c r="E52" s="29" t="s">
        <v>628</v>
      </c>
      <c r="F52" s="2" t="s">
        <v>629</v>
      </c>
      <c r="G52" s="4" t="s">
        <v>630</v>
      </c>
      <c r="H52" s="38" t="s">
        <v>712</v>
      </c>
    </row>
    <row r="53" spans="1:9">
      <c r="A53" s="8" t="s">
        <v>812</v>
      </c>
      <c r="B53" s="8" t="s">
        <v>157</v>
      </c>
      <c r="C53" s="8">
        <v>89603088908</v>
      </c>
      <c r="D53" s="4" t="s">
        <v>813</v>
      </c>
      <c r="E53" s="29" t="s">
        <v>1105</v>
      </c>
      <c r="F53" s="2" t="s">
        <v>13476</v>
      </c>
      <c r="G53" s="4" t="s">
        <v>13475</v>
      </c>
      <c r="H53" s="38"/>
    </row>
    <row r="54" spans="1:9">
      <c r="A54" s="8" t="s">
        <v>13445</v>
      </c>
      <c r="B54" s="8"/>
      <c r="C54" s="8"/>
      <c r="D54" s="4"/>
      <c r="E54" s="29"/>
      <c r="F54" s="2" t="s">
        <v>13444</v>
      </c>
      <c r="G54" s="4"/>
      <c r="H54" s="24" t="s">
        <v>13443</v>
      </c>
    </row>
    <row r="55" spans="1:9">
      <c r="A55" s="8" t="s">
        <v>13446</v>
      </c>
      <c r="B55" s="8"/>
      <c r="C55" s="8"/>
      <c r="D55" s="4"/>
      <c r="E55" s="29"/>
      <c r="F55" s="2"/>
      <c r="G55" s="4"/>
      <c r="H55" s="24" t="s">
        <v>13443</v>
      </c>
    </row>
    <row r="56" spans="1:9" s="18" customFormat="1" ht="15.75">
      <c r="A56" s="44" t="s">
        <v>13562</v>
      </c>
      <c r="B56" s="144" t="s">
        <v>13567</v>
      </c>
      <c r="C56" s="44" t="s">
        <v>13568</v>
      </c>
      <c r="D56" s="17" t="s">
        <v>13566</v>
      </c>
      <c r="E56" s="22" t="s">
        <v>13563</v>
      </c>
      <c r="F56" s="7" t="s">
        <v>13564</v>
      </c>
      <c r="G56" s="17" t="s">
        <v>13565</v>
      </c>
      <c r="H56" s="45"/>
    </row>
    <row r="57" spans="1:9">
      <c r="A57" s="2" t="s">
        <v>511</v>
      </c>
      <c r="B57" s="3"/>
      <c r="C57" s="79" t="s">
        <v>512</v>
      </c>
      <c r="D57" s="4" t="s">
        <v>510</v>
      </c>
      <c r="E57" s="79" t="s">
        <v>513</v>
      </c>
      <c r="F57" s="2" t="s">
        <v>514</v>
      </c>
      <c r="G57" s="4" t="s">
        <v>515</v>
      </c>
    </row>
    <row r="58" spans="1:9">
      <c r="A58" s="2" t="s">
        <v>11</v>
      </c>
      <c r="B58" s="3"/>
      <c r="C58" s="3"/>
      <c r="D58" s="4" t="s">
        <v>12</v>
      </c>
      <c r="E58" s="2"/>
      <c r="F58" s="2"/>
      <c r="G58" s="2"/>
    </row>
    <row r="59" spans="1:9">
      <c r="A59" s="2" t="s">
        <v>10</v>
      </c>
      <c r="B59" s="3">
        <v>4732632838.2632704</v>
      </c>
      <c r="C59" s="3"/>
      <c r="D59" s="2"/>
      <c r="E59" s="2"/>
      <c r="F59" s="2"/>
      <c r="G59" s="2"/>
    </row>
    <row r="60" spans="1:9">
      <c r="A60" s="2" t="s">
        <v>94</v>
      </c>
      <c r="B60" s="3" t="s">
        <v>9</v>
      </c>
      <c r="C60" s="3" t="s">
        <v>6</v>
      </c>
      <c r="D60" s="4" t="s">
        <v>7</v>
      </c>
      <c r="E60" s="2" t="s">
        <v>95</v>
      </c>
      <c r="F60" s="2"/>
      <c r="G60" s="2" t="s">
        <v>93</v>
      </c>
    </row>
    <row r="61" spans="1:9">
      <c r="A61" s="2" t="s">
        <v>108</v>
      </c>
      <c r="B61" s="3"/>
      <c r="C61" s="3" t="s">
        <v>105</v>
      </c>
      <c r="D61" s="4" t="s">
        <v>103</v>
      </c>
      <c r="E61" s="27" t="s">
        <v>104</v>
      </c>
      <c r="F61" s="2" t="s">
        <v>106</v>
      </c>
      <c r="G61" s="2" t="s">
        <v>107</v>
      </c>
      <c r="I61" s="50"/>
    </row>
    <row r="62" spans="1:9">
      <c r="A62" s="8" t="s">
        <v>13438</v>
      </c>
      <c r="B62" s="3"/>
      <c r="C62" s="35" t="s">
        <v>13439</v>
      </c>
      <c r="D62" s="4"/>
      <c r="E62" s="2" t="s">
        <v>13440</v>
      </c>
      <c r="F62" s="2" t="s">
        <v>13441</v>
      </c>
      <c r="G62" s="2" t="s">
        <v>13437</v>
      </c>
    </row>
    <row r="63" spans="1:9">
      <c r="A63" s="2" t="s">
        <v>61</v>
      </c>
      <c r="B63" s="3" t="s">
        <v>489</v>
      </c>
      <c r="C63" s="8" t="s">
        <v>13466</v>
      </c>
      <c r="D63" s="4" t="s">
        <v>60</v>
      </c>
      <c r="E63" s="2" t="s">
        <v>19</v>
      </c>
      <c r="F63" s="2"/>
      <c r="G63" s="2"/>
    </row>
    <row r="64" spans="1:9">
      <c r="A64" s="2" t="s">
        <v>99</v>
      </c>
      <c r="B64" s="3" t="s">
        <v>101</v>
      </c>
      <c r="C64" s="8" t="s">
        <v>133</v>
      </c>
      <c r="D64" s="2" t="s">
        <v>100</v>
      </c>
      <c r="E64" s="2" t="s">
        <v>19</v>
      </c>
      <c r="F64" s="2" t="s">
        <v>67</v>
      </c>
      <c r="G64" s="4" t="s">
        <v>98</v>
      </c>
    </row>
    <row r="65" spans="1:8">
      <c r="A65" s="2" t="s">
        <v>66</v>
      </c>
      <c r="B65" s="3" t="s">
        <v>62</v>
      </c>
      <c r="C65" s="3" t="s">
        <v>65</v>
      </c>
      <c r="D65" s="4" t="s">
        <v>63</v>
      </c>
      <c r="E65" s="2" t="s">
        <v>19</v>
      </c>
      <c r="F65" s="2" t="s">
        <v>67</v>
      </c>
      <c r="G65" s="4" t="s">
        <v>64</v>
      </c>
    </row>
    <row r="66" spans="1:8">
      <c r="A66" s="8" t="s">
        <v>320</v>
      </c>
      <c r="B66" s="8" t="s">
        <v>521</v>
      </c>
      <c r="C66" s="8" t="s">
        <v>321</v>
      </c>
      <c r="D66" s="9" t="s">
        <v>322</v>
      </c>
      <c r="E66" s="2" t="s">
        <v>126</v>
      </c>
      <c r="F66" s="2" t="s">
        <v>67</v>
      </c>
      <c r="G66" s="4" t="s">
        <v>323</v>
      </c>
    </row>
    <row r="67" spans="1:8">
      <c r="A67" s="38" t="s">
        <v>850</v>
      </c>
      <c r="B67" s="38" t="s">
        <v>851</v>
      </c>
      <c r="C67" s="38" t="s">
        <v>852</v>
      </c>
      <c r="D67" s="19" t="s">
        <v>849</v>
      </c>
      <c r="E67" s="38" t="s">
        <v>853</v>
      </c>
      <c r="F67" s="2" t="s">
        <v>67</v>
      </c>
      <c r="G67" s="6" t="s">
        <v>854</v>
      </c>
    </row>
    <row r="68" spans="1:8">
      <c r="A68" s="38" t="s">
        <v>13656</v>
      </c>
      <c r="B68" s="38" t="s">
        <v>13657</v>
      </c>
      <c r="C68" s="38" t="s">
        <v>13659</v>
      </c>
      <c r="D68" s="6" t="s">
        <v>13658</v>
      </c>
      <c r="E68" s="38" t="s">
        <v>19</v>
      </c>
      <c r="F68" s="2" t="s">
        <v>67</v>
      </c>
      <c r="G68" s="6"/>
    </row>
    <row r="69" spans="1:8">
      <c r="A69" s="38" t="s">
        <v>13740</v>
      </c>
      <c r="B69" s="38" t="s">
        <v>13741</v>
      </c>
      <c r="C69" s="38" t="s">
        <v>13742</v>
      </c>
      <c r="D69" s="6" t="s">
        <v>13743</v>
      </c>
      <c r="E69" s="38" t="s">
        <v>36</v>
      </c>
      <c r="F69" s="2" t="s">
        <v>67</v>
      </c>
      <c r="G69" s="6" t="s">
        <v>13744</v>
      </c>
    </row>
    <row r="70" spans="1:8">
      <c r="A70" s="2" t="s">
        <v>362</v>
      </c>
      <c r="B70" s="3" t="s">
        <v>21</v>
      </c>
      <c r="C70" s="8" t="s">
        <v>363</v>
      </c>
      <c r="D70" s="9" t="s">
        <v>364</v>
      </c>
      <c r="E70" s="2" t="s">
        <v>19</v>
      </c>
      <c r="F70" s="2" t="s">
        <v>67</v>
      </c>
      <c r="G70" s="4"/>
    </row>
    <row r="71" spans="1:8" s="18" customFormat="1">
      <c r="A71" s="7"/>
      <c r="B71" s="98" t="s">
        <v>860</v>
      </c>
      <c r="C71" s="44" t="s">
        <v>861</v>
      </c>
      <c r="D71" s="6" t="s">
        <v>862</v>
      </c>
      <c r="E71" s="7"/>
      <c r="F71" s="2" t="s">
        <v>864</v>
      </c>
      <c r="G71" s="6" t="s">
        <v>863</v>
      </c>
    </row>
    <row r="72" spans="1:8" s="18" customFormat="1">
      <c r="A72" s="7" t="s">
        <v>13594</v>
      </c>
      <c r="B72" s="98"/>
      <c r="C72" s="44" t="s">
        <v>13593</v>
      </c>
      <c r="D72" s="146" t="s">
        <v>13592</v>
      </c>
      <c r="E72" s="7" t="s">
        <v>19</v>
      </c>
      <c r="F72" s="7" t="s">
        <v>13590</v>
      </c>
      <c r="G72" s="146" t="s">
        <v>13591</v>
      </c>
    </row>
    <row r="73" spans="1:8" s="18" customFormat="1">
      <c r="A73" s="7" t="s">
        <v>13622</v>
      </c>
      <c r="B73" s="98" t="s">
        <v>13626</v>
      </c>
      <c r="C73" s="44" t="s">
        <v>13627</v>
      </c>
      <c r="D73" s="6" t="s">
        <v>13625</v>
      </c>
      <c r="E73" s="7" t="s">
        <v>36</v>
      </c>
      <c r="F73" s="7" t="s">
        <v>13623</v>
      </c>
      <c r="G73" s="146" t="s">
        <v>13624</v>
      </c>
    </row>
    <row r="74" spans="1:8">
      <c r="A74" s="2" t="s">
        <v>68</v>
      </c>
      <c r="B74" s="99" t="s">
        <v>865</v>
      </c>
      <c r="C74" s="3">
        <v>88314349685</v>
      </c>
      <c r="D74" s="4" t="s">
        <v>69</v>
      </c>
      <c r="E74" s="2" t="s">
        <v>19</v>
      </c>
      <c r="F74" s="2" t="s">
        <v>524</v>
      </c>
      <c r="G74" s="4" t="s">
        <v>70</v>
      </c>
    </row>
    <row r="75" spans="1:8">
      <c r="A75" s="100" t="s">
        <v>866</v>
      </c>
      <c r="B75" s="101" t="s">
        <v>868</v>
      </c>
      <c r="C75" s="87">
        <v>89867660487</v>
      </c>
      <c r="D75" s="100" t="s">
        <v>867</v>
      </c>
      <c r="E75" s="2" t="s">
        <v>19</v>
      </c>
      <c r="F75" s="2" t="s">
        <v>870</v>
      </c>
      <c r="G75" s="86" t="s">
        <v>869</v>
      </c>
    </row>
    <row r="76" spans="1:8">
      <c r="A76" s="2" t="s">
        <v>20</v>
      </c>
      <c r="B76" s="3" t="s">
        <v>21</v>
      </c>
      <c r="C76" s="3">
        <v>89625141561</v>
      </c>
      <c r="D76" s="42" t="s">
        <v>13628</v>
      </c>
      <c r="E76" s="2" t="s">
        <v>19</v>
      </c>
      <c r="F76" s="2" t="s">
        <v>22</v>
      </c>
      <c r="G76" s="2" t="s">
        <v>24</v>
      </c>
    </row>
    <row r="77" spans="1:8">
      <c r="A77" s="29" t="s">
        <v>553</v>
      </c>
      <c r="B77" s="3" t="s">
        <v>21</v>
      </c>
      <c r="C77" s="3" t="s">
        <v>554</v>
      </c>
      <c r="D77" s="4" t="s">
        <v>390</v>
      </c>
      <c r="E77" s="2" t="s">
        <v>624</v>
      </c>
      <c r="F77" s="2" t="s">
        <v>13464</v>
      </c>
      <c r="G77" s="4" t="s">
        <v>388</v>
      </c>
      <c r="H77" s="47" t="s">
        <v>555</v>
      </c>
    </row>
    <row r="78" spans="1:8" s="18" customFormat="1">
      <c r="A78" s="43" t="s">
        <v>519</v>
      </c>
      <c r="B78" s="3"/>
      <c r="C78" s="54" t="s">
        <v>520</v>
      </c>
      <c r="D78" s="52" t="s">
        <v>518</v>
      </c>
      <c r="E78" s="113" t="s">
        <v>516</v>
      </c>
      <c r="F78" s="113" t="s">
        <v>22</v>
      </c>
      <c r="G78" s="113" t="s">
        <v>517</v>
      </c>
    </row>
    <row r="79" spans="1:8" s="18" customFormat="1">
      <c r="A79" s="8" t="s">
        <v>522</v>
      </c>
      <c r="B79" s="8" t="s">
        <v>528</v>
      </c>
      <c r="C79" s="3" t="s">
        <v>527</v>
      </c>
      <c r="D79" s="4" t="s">
        <v>525</v>
      </c>
      <c r="E79" s="7" t="s">
        <v>19</v>
      </c>
      <c r="F79" s="7" t="s">
        <v>523</v>
      </c>
      <c r="G79" s="4" t="s">
        <v>526</v>
      </c>
    </row>
    <row r="80" spans="1:8" s="18" customFormat="1">
      <c r="A80" s="8" t="s">
        <v>13734</v>
      </c>
      <c r="B80" s="8"/>
      <c r="C80" s="3" t="s">
        <v>13735</v>
      </c>
      <c r="D80" s="4" t="s">
        <v>13737</v>
      </c>
      <c r="E80" s="7" t="s">
        <v>13736</v>
      </c>
      <c r="F80" s="2" t="s">
        <v>22</v>
      </c>
      <c r="G80" s="4" t="s">
        <v>13733</v>
      </c>
    </row>
    <row r="81" spans="1:8" s="18" customFormat="1">
      <c r="A81" s="8" t="s">
        <v>13780</v>
      </c>
      <c r="B81" s="38" t="s">
        <v>13781</v>
      </c>
      <c r="C81" s="38" t="s">
        <v>13782</v>
      </c>
      <c r="D81" s="19" t="s">
        <v>4018</v>
      </c>
      <c r="E81" s="7" t="s">
        <v>944</v>
      </c>
      <c r="F81" s="2" t="s">
        <v>22</v>
      </c>
      <c r="G81" s="4" t="s">
        <v>13783</v>
      </c>
    </row>
    <row r="82" spans="1:8">
      <c r="A82" s="8" t="s">
        <v>369</v>
      </c>
      <c r="B82" s="3" t="s">
        <v>370</v>
      </c>
      <c r="C82" s="3">
        <v>88412200005</v>
      </c>
      <c r="D82" s="4" t="s">
        <v>366</v>
      </c>
      <c r="E82" s="2" t="s">
        <v>367</v>
      </c>
      <c r="F82" s="2" t="s">
        <v>22</v>
      </c>
      <c r="G82" s="2" t="s">
        <v>368</v>
      </c>
    </row>
    <row r="83" spans="1:8" ht="16.5">
      <c r="A83" s="8" t="s">
        <v>13775</v>
      </c>
      <c r="B83" s="3" t="s">
        <v>13777</v>
      </c>
      <c r="C83" s="168" t="s">
        <v>13778</v>
      </c>
      <c r="D83" s="4" t="s">
        <v>13776</v>
      </c>
      <c r="E83" s="2" t="s">
        <v>3027</v>
      </c>
      <c r="F83" s="2" t="s">
        <v>22</v>
      </c>
      <c r="G83" s="4" t="s">
        <v>13779</v>
      </c>
    </row>
    <row r="84" spans="1:8">
      <c r="A84" s="29" t="s">
        <v>227</v>
      </c>
      <c r="B84" s="3"/>
      <c r="C84" s="3" t="s">
        <v>230</v>
      </c>
      <c r="D84" s="4" t="s">
        <v>229</v>
      </c>
      <c r="E84" s="2" t="s">
        <v>485</v>
      </c>
      <c r="F84" s="2" t="s">
        <v>22</v>
      </c>
      <c r="G84" s="4" t="s">
        <v>228</v>
      </c>
    </row>
    <row r="85" spans="1:8">
      <c r="A85" s="29" t="s">
        <v>490</v>
      </c>
      <c r="B85" s="3"/>
      <c r="C85" s="116" t="s">
        <v>494</v>
      </c>
      <c r="D85" s="4" t="s">
        <v>493</v>
      </c>
      <c r="E85" s="29" t="s">
        <v>492</v>
      </c>
      <c r="F85" s="2" t="s">
        <v>22</v>
      </c>
      <c r="G85" s="2" t="s">
        <v>491</v>
      </c>
    </row>
    <row r="86" spans="1:8">
      <c r="A86" s="8" t="s">
        <v>817</v>
      </c>
      <c r="B86" s="8" t="s">
        <v>818</v>
      </c>
      <c r="C86" s="116" t="s">
        <v>819</v>
      </c>
      <c r="D86" s="9" t="s">
        <v>820</v>
      </c>
      <c r="E86" s="29" t="s">
        <v>821</v>
      </c>
      <c r="F86" s="2" t="s">
        <v>22</v>
      </c>
      <c r="G86" s="2" t="s">
        <v>822</v>
      </c>
    </row>
    <row r="87" spans="1:8" s="18" customFormat="1">
      <c r="A87" s="44" t="s">
        <v>840</v>
      </c>
      <c r="B87" s="44" t="s">
        <v>841</v>
      </c>
      <c r="C87" s="117" t="s">
        <v>842</v>
      </c>
      <c r="D87" s="9" t="s">
        <v>845</v>
      </c>
      <c r="E87" s="22" t="s">
        <v>844</v>
      </c>
      <c r="F87" s="2" t="s">
        <v>22</v>
      </c>
      <c r="G87" s="4" t="s">
        <v>843</v>
      </c>
    </row>
    <row r="88" spans="1:8" s="18" customFormat="1">
      <c r="A88" s="44" t="s">
        <v>13465</v>
      </c>
      <c r="C88" s="117">
        <v>88126405591</v>
      </c>
      <c r="D88" s="4" t="s">
        <v>13467</v>
      </c>
      <c r="E88" s="44" t="s">
        <v>287</v>
      </c>
      <c r="F88" s="2" t="s">
        <v>13464</v>
      </c>
      <c r="G88" s="4" t="s">
        <v>13468</v>
      </c>
    </row>
    <row r="89" spans="1:8">
      <c r="A89" s="2" t="s">
        <v>380</v>
      </c>
      <c r="B89" s="3" t="s">
        <v>382</v>
      </c>
      <c r="C89" s="3" t="s">
        <v>383</v>
      </c>
      <c r="D89" s="4" t="s">
        <v>379</v>
      </c>
      <c r="E89" s="2" t="s">
        <v>381</v>
      </c>
      <c r="F89" s="2" t="s">
        <v>22</v>
      </c>
      <c r="G89" s="4" t="s">
        <v>384</v>
      </c>
      <c r="H89" s="24" t="s">
        <v>385</v>
      </c>
    </row>
    <row r="90" spans="1:8">
      <c r="A90" s="2" t="s">
        <v>386</v>
      </c>
      <c r="B90" s="3"/>
      <c r="C90" s="3" t="s">
        <v>387</v>
      </c>
      <c r="D90" s="4"/>
      <c r="E90" s="2" t="s">
        <v>119</v>
      </c>
      <c r="F90" s="2" t="s">
        <v>22</v>
      </c>
      <c r="G90" s="2"/>
      <c r="H90" s="26" t="s">
        <v>389</v>
      </c>
    </row>
    <row r="91" spans="1:8" s="18" customFormat="1">
      <c r="A91" s="145" t="s">
        <v>13583</v>
      </c>
      <c r="B91" s="54" t="s">
        <v>13584</v>
      </c>
      <c r="C91" s="54" t="s">
        <v>13585</v>
      </c>
      <c r="D91" s="19" t="s">
        <v>13586</v>
      </c>
      <c r="E91" s="113" t="s">
        <v>3027</v>
      </c>
      <c r="F91" s="7" t="s">
        <v>22</v>
      </c>
      <c r="G91" s="113"/>
      <c r="H91" s="45"/>
    </row>
    <row r="92" spans="1:8">
      <c r="A92" s="30" t="s">
        <v>74</v>
      </c>
      <c r="B92" s="3" t="s">
        <v>73</v>
      </c>
      <c r="C92" s="3" t="s">
        <v>75</v>
      </c>
      <c r="D92" s="4" t="s">
        <v>76</v>
      </c>
      <c r="E92" s="2" t="s">
        <v>72</v>
      </c>
      <c r="F92" s="2" t="s">
        <v>71</v>
      </c>
      <c r="G92" s="4" t="s">
        <v>77</v>
      </c>
    </row>
    <row r="93" spans="1:8">
      <c r="A93" s="30"/>
      <c r="B93" s="3"/>
      <c r="C93" s="6" t="s">
        <v>13587</v>
      </c>
      <c r="D93" s="6" t="s">
        <v>13588</v>
      </c>
      <c r="E93" s="2" t="s">
        <v>19</v>
      </c>
      <c r="F93" s="2" t="s">
        <v>71</v>
      </c>
      <c r="G93" s="4" t="s">
        <v>13589</v>
      </c>
    </row>
    <row r="94" spans="1:8">
      <c r="A94" s="30" t="s">
        <v>410</v>
      </c>
      <c r="B94" s="3"/>
      <c r="C94" s="3" t="s">
        <v>413</v>
      </c>
      <c r="D94" s="4" t="s">
        <v>411</v>
      </c>
      <c r="E94" s="2" t="s">
        <v>72</v>
      </c>
      <c r="F94" s="2" t="s">
        <v>71</v>
      </c>
      <c r="G94" s="4" t="s">
        <v>412</v>
      </c>
    </row>
    <row r="95" spans="1:8">
      <c r="A95" s="30" t="s">
        <v>13456</v>
      </c>
      <c r="B95" s="3" t="s">
        <v>13455</v>
      </c>
      <c r="C95" s="3" t="s">
        <v>13454</v>
      </c>
      <c r="D95" s="4" t="s">
        <v>13457</v>
      </c>
      <c r="E95" s="2" t="s">
        <v>72</v>
      </c>
      <c r="F95" s="2" t="s">
        <v>71</v>
      </c>
      <c r="G95" s="4" t="s">
        <v>13453</v>
      </c>
    </row>
    <row r="96" spans="1:8">
      <c r="A96" s="2" t="s">
        <v>86</v>
      </c>
      <c r="B96" s="3" t="s">
        <v>81</v>
      </c>
      <c r="C96" s="2" t="s">
        <v>80</v>
      </c>
      <c r="D96" s="4" t="s">
        <v>83</v>
      </c>
      <c r="E96" s="2" t="s">
        <v>78</v>
      </c>
      <c r="F96" s="2" t="s">
        <v>122</v>
      </c>
      <c r="G96" s="4" t="s">
        <v>79</v>
      </c>
    </row>
    <row r="97" spans="1:9">
      <c r="A97" s="2"/>
      <c r="B97" s="93" t="s">
        <v>84</v>
      </c>
      <c r="C97" s="3" t="s">
        <v>85</v>
      </c>
      <c r="D97" s="4" t="s">
        <v>787</v>
      </c>
      <c r="E97" s="2" t="s">
        <v>78</v>
      </c>
      <c r="F97" s="2" t="s">
        <v>82</v>
      </c>
      <c r="G97" s="4" t="s">
        <v>79</v>
      </c>
    </row>
    <row r="98" spans="1:9">
      <c r="A98" s="7" t="s">
        <v>87</v>
      </c>
      <c r="B98" s="8" t="s">
        <v>92</v>
      </c>
      <c r="C98" s="31" t="s">
        <v>91</v>
      </c>
      <c r="D98" s="9" t="s">
        <v>90</v>
      </c>
      <c r="E98" s="8" t="s">
        <v>88</v>
      </c>
      <c r="F98" s="2" t="s">
        <v>89</v>
      </c>
      <c r="G98" s="2"/>
    </row>
    <row r="99" spans="1:9">
      <c r="A99" s="7" t="s">
        <v>847</v>
      </c>
      <c r="B99" s="8"/>
      <c r="C99" s="31"/>
      <c r="D99" s="9"/>
      <c r="E99" s="8" t="s">
        <v>848</v>
      </c>
      <c r="F99" s="2"/>
      <c r="G99" s="2"/>
      <c r="H99" t="s">
        <v>846</v>
      </c>
    </row>
    <row r="100" spans="1:9">
      <c r="A100" s="2" t="s">
        <v>116</v>
      </c>
      <c r="B100" s="33" t="s">
        <v>115</v>
      </c>
      <c r="C100" s="3" t="s">
        <v>117</v>
      </c>
      <c r="D100" s="4" t="s">
        <v>118</v>
      </c>
      <c r="E100" s="2" t="s">
        <v>119</v>
      </c>
      <c r="F100" s="2" t="s">
        <v>120</v>
      </c>
      <c r="G100" s="2" t="s">
        <v>121</v>
      </c>
    </row>
    <row r="101" spans="1:9">
      <c r="A101" s="2" t="s">
        <v>746</v>
      </c>
      <c r="B101" s="3"/>
      <c r="C101" s="4" t="s">
        <v>744</v>
      </c>
      <c r="D101" s="4" t="s">
        <v>745</v>
      </c>
      <c r="E101" s="2" t="s">
        <v>126</v>
      </c>
      <c r="F101" s="2" t="s">
        <v>747</v>
      </c>
      <c r="G101" s="2" t="s">
        <v>743</v>
      </c>
      <c r="H101" s="24" t="s">
        <v>748</v>
      </c>
    </row>
    <row r="102" spans="1:9">
      <c r="A102" s="2" t="s">
        <v>123</v>
      </c>
      <c r="B102" s="3" t="s">
        <v>124</v>
      </c>
      <c r="C102" s="34">
        <v>79108753921</v>
      </c>
      <c r="D102" s="2" t="s">
        <v>125</v>
      </c>
      <c r="E102" s="2" t="s">
        <v>126</v>
      </c>
      <c r="F102" s="2" t="s">
        <v>127</v>
      </c>
      <c r="G102" s="4" t="s">
        <v>128</v>
      </c>
    </row>
    <row r="103" spans="1:9">
      <c r="A103" s="2" t="s">
        <v>738</v>
      </c>
      <c r="B103" s="3" t="s">
        <v>751</v>
      </c>
      <c r="C103" s="34" t="s">
        <v>736</v>
      </c>
      <c r="D103" s="4" t="s">
        <v>750</v>
      </c>
      <c r="E103" s="2" t="s">
        <v>737</v>
      </c>
      <c r="F103" s="2" t="s">
        <v>734</v>
      </c>
      <c r="G103" s="2" t="s">
        <v>735</v>
      </c>
    </row>
    <row r="104" spans="1:9">
      <c r="A104" s="2" t="s">
        <v>742</v>
      </c>
      <c r="B104" s="3"/>
      <c r="C104" s="4" t="s">
        <v>741</v>
      </c>
      <c r="D104" s="4" t="s">
        <v>739</v>
      </c>
      <c r="E104" s="2" t="s">
        <v>126</v>
      </c>
      <c r="F104" s="2" t="s">
        <v>734</v>
      </c>
      <c r="G104" s="2" t="s">
        <v>740</v>
      </c>
    </row>
    <row r="105" spans="1:9">
      <c r="A105" s="114" t="s">
        <v>755</v>
      </c>
      <c r="B105" s="115"/>
      <c r="C105" s="6" t="s">
        <v>754</v>
      </c>
      <c r="D105" s="6" t="s">
        <v>753</v>
      </c>
      <c r="E105" s="114" t="s">
        <v>36</v>
      </c>
      <c r="F105" s="114" t="s">
        <v>734</v>
      </c>
      <c r="G105" s="114" t="s">
        <v>752</v>
      </c>
      <c r="H105" s="84" t="s">
        <v>756</v>
      </c>
    </row>
    <row r="106" spans="1:9">
      <c r="A106" s="2"/>
      <c r="B106" s="3"/>
      <c r="C106" s="3"/>
      <c r="D106" s="4" t="s">
        <v>129</v>
      </c>
      <c r="E106" s="2" t="s">
        <v>19</v>
      </c>
      <c r="F106" s="2" t="s">
        <v>130</v>
      </c>
      <c r="G106" s="2"/>
    </row>
    <row r="107" spans="1:9">
      <c r="A107" s="8" t="s">
        <v>156</v>
      </c>
      <c r="B107" s="8" t="s">
        <v>157</v>
      </c>
      <c r="C107" s="3" t="s">
        <v>158</v>
      </c>
      <c r="D107" s="4" t="s">
        <v>152</v>
      </c>
      <c r="E107" s="2" t="s">
        <v>153</v>
      </c>
      <c r="F107" s="2" t="s">
        <v>154</v>
      </c>
      <c r="G107" s="4" t="s">
        <v>155</v>
      </c>
    </row>
    <row r="108" spans="1:9" s="18" customFormat="1" ht="15.75">
      <c r="A108" s="146" t="s">
        <v>13595</v>
      </c>
      <c r="B108" s="44"/>
      <c r="C108" s="147" t="s">
        <v>650</v>
      </c>
      <c r="D108" s="147" t="s">
        <v>649</v>
      </c>
      <c r="E108" s="7" t="s">
        <v>651</v>
      </c>
      <c r="F108" s="7" t="s">
        <v>653</v>
      </c>
      <c r="G108" s="17" t="s">
        <v>652</v>
      </c>
      <c r="H108" s="18" t="s">
        <v>654</v>
      </c>
      <c r="I108" s="18" t="s">
        <v>13596</v>
      </c>
    </row>
    <row r="109" spans="1:9" s="18" customFormat="1" ht="15.75">
      <c r="A109" s="146" t="s">
        <v>13600</v>
      </c>
      <c r="B109" s="44"/>
      <c r="C109" s="147" t="s">
        <v>13599</v>
      </c>
      <c r="D109" s="148" t="s">
        <v>13597</v>
      </c>
      <c r="E109" s="7" t="s">
        <v>13598</v>
      </c>
      <c r="F109" s="2" t="s">
        <v>647</v>
      </c>
      <c r="G109" s="17" t="s">
        <v>13601</v>
      </c>
    </row>
    <row r="110" spans="1:9">
      <c r="A110" s="2" t="s">
        <v>643</v>
      </c>
      <c r="B110" s="3"/>
      <c r="C110" s="3" t="s">
        <v>644</v>
      </c>
      <c r="D110" s="6" t="s">
        <v>646</v>
      </c>
      <c r="E110" s="2" t="s">
        <v>645</v>
      </c>
      <c r="F110" s="2" t="s">
        <v>647</v>
      </c>
      <c r="G110" s="2" t="s">
        <v>642</v>
      </c>
      <c r="H110" s="47" t="s">
        <v>648</v>
      </c>
    </row>
    <row r="111" spans="1:9">
      <c r="A111" s="2" t="s">
        <v>658</v>
      </c>
      <c r="B111" s="3"/>
      <c r="C111" s="3" t="s">
        <v>660</v>
      </c>
      <c r="D111" s="6" t="s">
        <v>664</v>
      </c>
      <c r="E111" s="2" t="s">
        <v>659</v>
      </c>
      <c r="F111" s="2" t="s">
        <v>661</v>
      </c>
      <c r="G111" s="4" t="s">
        <v>663</v>
      </c>
      <c r="H111" s="24" t="s">
        <v>662</v>
      </c>
    </row>
    <row r="112" spans="1:9">
      <c r="A112" s="90" t="s">
        <v>781</v>
      </c>
      <c r="B112" s="3"/>
      <c r="C112" s="89" t="s">
        <v>780</v>
      </c>
      <c r="D112" s="6" t="s">
        <v>776</v>
      </c>
      <c r="E112" s="2" t="s">
        <v>779</v>
      </c>
      <c r="F112" s="2" t="s">
        <v>647</v>
      </c>
      <c r="G112" s="4" t="s">
        <v>778</v>
      </c>
      <c r="H112" s="24" t="s">
        <v>777</v>
      </c>
    </row>
    <row r="113" spans="1:8" ht="17.25">
      <c r="A113" s="141" t="s">
        <v>13556</v>
      </c>
      <c r="B113" s="3"/>
      <c r="C113" s="142" t="s">
        <v>13557</v>
      </c>
      <c r="D113" s="6" t="s">
        <v>13555</v>
      </c>
      <c r="E113" s="2" t="s">
        <v>19</v>
      </c>
      <c r="F113" s="2" t="s">
        <v>647</v>
      </c>
      <c r="G113" s="4" t="s">
        <v>13558</v>
      </c>
      <c r="H113" s="24"/>
    </row>
    <row r="114" spans="1:8">
      <c r="A114" s="141" t="s">
        <v>13559</v>
      </c>
      <c r="B114" s="3"/>
      <c r="C114" s="143" t="s">
        <v>13561</v>
      </c>
      <c r="D114" s="6" t="s">
        <v>1538</v>
      </c>
      <c r="E114" s="2" t="s">
        <v>36</v>
      </c>
      <c r="F114" s="2" t="s">
        <v>647</v>
      </c>
      <c r="G114" s="4" t="s">
        <v>13560</v>
      </c>
      <c r="H114" s="24"/>
    </row>
    <row r="115" spans="1:8" s="18" customFormat="1">
      <c r="A115" s="92" t="s">
        <v>785</v>
      </c>
      <c r="B115" s="3"/>
      <c r="C115" s="91" t="s">
        <v>784</v>
      </c>
      <c r="D115" s="91" t="s">
        <v>783</v>
      </c>
      <c r="E115" s="7" t="s">
        <v>19</v>
      </c>
      <c r="F115" s="7" t="s">
        <v>647</v>
      </c>
      <c r="G115" s="17" t="s">
        <v>782</v>
      </c>
      <c r="H115" s="45" t="s">
        <v>786</v>
      </c>
    </row>
    <row r="116" spans="1:8" s="18" customFormat="1">
      <c r="A116" s="95" t="s">
        <v>13578</v>
      </c>
      <c r="B116" s="95" t="s">
        <v>13575</v>
      </c>
      <c r="C116" s="91" t="s">
        <v>13577</v>
      </c>
      <c r="D116" s="6" t="s">
        <v>13576</v>
      </c>
      <c r="E116" s="7" t="s">
        <v>287</v>
      </c>
      <c r="F116" s="7" t="s">
        <v>13580</v>
      </c>
      <c r="G116" s="6" t="s">
        <v>13579</v>
      </c>
      <c r="H116" s="45"/>
    </row>
    <row r="117" spans="1:8">
      <c r="A117" s="2" t="s">
        <v>665</v>
      </c>
      <c r="B117" s="3"/>
      <c r="C117" s="3" t="s">
        <v>666</v>
      </c>
      <c r="D117" s="6" t="s">
        <v>377</v>
      </c>
      <c r="E117" s="2" t="s">
        <v>36</v>
      </c>
      <c r="F117" s="2" t="s">
        <v>113</v>
      </c>
      <c r="G117" s="4" t="s">
        <v>667</v>
      </c>
      <c r="H117" s="24"/>
    </row>
    <row r="118" spans="1:8">
      <c r="A118" s="2" t="s">
        <v>448</v>
      </c>
      <c r="B118" s="8"/>
      <c r="C118" s="3">
        <v>79651014346</v>
      </c>
      <c r="D118" s="4" t="s">
        <v>447</v>
      </c>
      <c r="E118" s="2" t="s">
        <v>36</v>
      </c>
      <c r="F118" s="2" t="s">
        <v>113</v>
      </c>
      <c r="G118" s="4" t="s">
        <v>446</v>
      </c>
    </row>
    <row r="119" spans="1:8">
      <c r="A119" s="2" t="s">
        <v>178</v>
      </c>
      <c r="B119" s="3"/>
      <c r="C119" s="35" t="s">
        <v>177</v>
      </c>
      <c r="D119" s="4" t="s">
        <v>175</v>
      </c>
      <c r="E119" s="2" t="s">
        <v>19</v>
      </c>
      <c r="F119" s="2" t="s">
        <v>176</v>
      </c>
      <c r="G119" s="4" t="s">
        <v>179</v>
      </c>
    </row>
    <row r="120" spans="1:8">
      <c r="A120" s="14" t="s">
        <v>184</v>
      </c>
      <c r="B120" s="3" t="s">
        <v>182</v>
      </c>
      <c r="C120" s="3" t="s">
        <v>181</v>
      </c>
      <c r="D120" s="4" t="s">
        <v>180</v>
      </c>
      <c r="E120" s="2" t="s">
        <v>19</v>
      </c>
      <c r="F120" s="2" t="s">
        <v>190</v>
      </c>
      <c r="G120" s="2" t="s">
        <v>183</v>
      </c>
    </row>
    <row r="121" spans="1:8">
      <c r="A121" s="2" t="s">
        <v>189</v>
      </c>
      <c r="B121" s="3"/>
      <c r="C121" s="3" t="s">
        <v>186</v>
      </c>
      <c r="D121" s="4" t="s">
        <v>185</v>
      </c>
      <c r="E121" s="2" t="s">
        <v>187</v>
      </c>
      <c r="F121" s="2" t="s">
        <v>190</v>
      </c>
      <c r="G121" s="2" t="s">
        <v>188</v>
      </c>
    </row>
    <row r="122" spans="1:8">
      <c r="A122" s="2" t="s">
        <v>194</v>
      </c>
      <c r="B122" s="3"/>
      <c r="C122" s="21" t="s">
        <v>193</v>
      </c>
      <c r="D122" s="4" t="s">
        <v>191</v>
      </c>
      <c r="E122" s="2" t="s">
        <v>19</v>
      </c>
      <c r="F122" s="2" t="s">
        <v>113</v>
      </c>
      <c r="G122" s="2" t="s">
        <v>192</v>
      </c>
    </row>
    <row r="123" spans="1:8">
      <c r="A123" s="2" t="s">
        <v>13660</v>
      </c>
      <c r="B123" s="38" t="s">
        <v>13665</v>
      </c>
      <c r="C123" s="38" t="s">
        <v>13664</v>
      </c>
      <c r="D123" s="6" t="s">
        <v>13663</v>
      </c>
      <c r="E123" s="2" t="s">
        <v>13662</v>
      </c>
      <c r="F123" s="2" t="s">
        <v>13661</v>
      </c>
      <c r="G123" s="2"/>
    </row>
    <row r="124" spans="1:8">
      <c r="A124" s="2" t="s">
        <v>196</v>
      </c>
      <c r="B124" s="3"/>
      <c r="C124" s="3" t="s">
        <v>197</v>
      </c>
      <c r="D124" s="4" t="s">
        <v>195</v>
      </c>
      <c r="E124" s="2" t="s">
        <v>19</v>
      </c>
      <c r="F124" s="2" t="s">
        <v>113</v>
      </c>
      <c r="G124" s="2" t="s">
        <v>198</v>
      </c>
    </row>
    <row r="125" spans="1:8">
      <c r="A125" s="15" t="s">
        <v>202</v>
      </c>
      <c r="B125" s="3"/>
      <c r="C125" s="36" t="s">
        <v>200</v>
      </c>
      <c r="D125" s="4" t="s">
        <v>199</v>
      </c>
      <c r="E125" s="2" t="s">
        <v>19</v>
      </c>
      <c r="F125" s="2" t="s">
        <v>203</v>
      </c>
      <c r="G125" s="2" t="s">
        <v>201</v>
      </c>
    </row>
    <row r="126" spans="1:8">
      <c r="A126" s="2" t="s">
        <v>207</v>
      </c>
      <c r="B126" s="3"/>
      <c r="C126" s="3" t="s">
        <v>205</v>
      </c>
      <c r="D126" s="4" t="s">
        <v>204</v>
      </c>
      <c r="E126" s="2" t="s">
        <v>19</v>
      </c>
      <c r="F126" s="2" t="s">
        <v>113</v>
      </c>
      <c r="G126" s="4" t="s">
        <v>206</v>
      </c>
    </row>
    <row r="127" spans="1:8">
      <c r="A127" s="16" t="s">
        <v>208</v>
      </c>
      <c r="B127" s="3"/>
      <c r="C127" s="16" t="s">
        <v>209</v>
      </c>
      <c r="D127" s="4" t="s">
        <v>210</v>
      </c>
      <c r="E127" s="2" t="s">
        <v>19</v>
      </c>
      <c r="F127" s="2" t="s">
        <v>113</v>
      </c>
      <c r="G127" s="2" t="s">
        <v>212</v>
      </c>
    </row>
    <row r="128" spans="1:8">
      <c r="A128" s="14" t="s">
        <v>217</v>
      </c>
      <c r="B128" s="3" t="s">
        <v>13491</v>
      </c>
      <c r="C128" s="3" t="s">
        <v>214</v>
      </c>
      <c r="D128" s="4" t="s">
        <v>13492</v>
      </c>
      <c r="E128" s="2" t="s">
        <v>13490</v>
      </c>
      <c r="F128" s="2" t="s">
        <v>216</v>
      </c>
      <c r="G128" s="2" t="s">
        <v>211</v>
      </c>
      <c r="H128" t="s">
        <v>213</v>
      </c>
    </row>
    <row r="129" spans="1:8">
      <c r="A129" s="2" t="s">
        <v>219</v>
      </c>
      <c r="B129" s="3"/>
      <c r="C129" s="3" t="s">
        <v>220</v>
      </c>
      <c r="D129" s="4" t="s">
        <v>221</v>
      </c>
      <c r="E129" s="2" t="s">
        <v>222</v>
      </c>
      <c r="F129" s="2" t="s">
        <v>223</v>
      </c>
      <c r="G129" s="4" t="s">
        <v>224</v>
      </c>
    </row>
    <row r="130" spans="1:8">
      <c r="A130" s="2" t="s">
        <v>241</v>
      </c>
      <c r="B130" s="8" t="s">
        <v>728</v>
      </c>
      <c r="C130" s="8" t="s">
        <v>243</v>
      </c>
      <c r="D130" t="s">
        <v>729</v>
      </c>
      <c r="E130" s="2" t="s">
        <v>19</v>
      </c>
      <c r="F130" s="2" t="s">
        <v>242</v>
      </c>
      <c r="G130" s="2" t="s">
        <v>244</v>
      </c>
      <c r="H130" s="47" t="s">
        <v>730</v>
      </c>
    </row>
    <row r="131" spans="1:8" s="18" customFormat="1">
      <c r="A131" s="44" t="s">
        <v>247</v>
      </c>
      <c r="B131" s="44" t="s">
        <v>245</v>
      </c>
      <c r="C131" s="44" t="s">
        <v>246</v>
      </c>
      <c r="D131" s="17" t="s">
        <v>248</v>
      </c>
      <c r="E131" s="7" t="s">
        <v>250</v>
      </c>
      <c r="F131" s="7" t="s">
        <v>249</v>
      </c>
      <c r="G131" s="17" t="s">
        <v>251</v>
      </c>
      <c r="H131" s="18" t="s">
        <v>811</v>
      </c>
    </row>
    <row r="132" spans="1:8">
      <c r="A132" s="2" t="s">
        <v>253</v>
      </c>
      <c r="B132" s="3"/>
      <c r="C132" s="3" t="s">
        <v>254</v>
      </c>
      <c r="D132" s="4" t="s">
        <v>252</v>
      </c>
      <c r="E132" s="2" t="s">
        <v>255</v>
      </c>
      <c r="F132" s="2" t="s">
        <v>113</v>
      </c>
      <c r="G132" s="4" t="s">
        <v>256</v>
      </c>
    </row>
    <row r="133" spans="1:8">
      <c r="A133" s="2" t="s">
        <v>258</v>
      </c>
      <c r="B133" s="8" t="s">
        <v>259</v>
      </c>
      <c r="C133" s="8" t="s">
        <v>261</v>
      </c>
      <c r="D133" s="4" t="s">
        <v>260</v>
      </c>
      <c r="E133" s="2" t="s">
        <v>262</v>
      </c>
      <c r="F133" s="2" t="s">
        <v>257</v>
      </c>
      <c r="G133" s="4" t="s">
        <v>263</v>
      </c>
    </row>
    <row r="134" spans="1:8" ht="15.75">
      <c r="A134" s="37" t="s">
        <v>265</v>
      </c>
      <c r="B134" s="3"/>
      <c r="C134" s="3" t="s">
        <v>266</v>
      </c>
      <c r="D134" s="4" t="s">
        <v>264</v>
      </c>
      <c r="E134" s="2" t="s">
        <v>95</v>
      </c>
      <c r="F134" s="2" t="s">
        <v>268</v>
      </c>
      <c r="G134" s="4" t="s">
        <v>267</v>
      </c>
    </row>
    <row r="135" spans="1:8">
      <c r="A135" s="8" t="s">
        <v>270</v>
      </c>
      <c r="B135" s="3" t="s">
        <v>271</v>
      </c>
      <c r="C135" s="8" t="s">
        <v>272</v>
      </c>
      <c r="D135" s="4" t="s">
        <v>274</v>
      </c>
      <c r="E135" s="2" t="s">
        <v>275</v>
      </c>
      <c r="F135" s="2" t="s">
        <v>269</v>
      </c>
      <c r="G135" s="8" t="s">
        <v>273</v>
      </c>
    </row>
    <row r="136" spans="1:8">
      <c r="A136" s="2" t="s">
        <v>279</v>
      </c>
      <c r="B136" s="3" t="s">
        <v>508</v>
      </c>
      <c r="C136" s="3" t="s">
        <v>278</v>
      </c>
      <c r="D136" s="4" t="s">
        <v>277</v>
      </c>
      <c r="E136" s="2" t="s">
        <v>36</v>
      </c>
      <c r="F136" s="2" t="s">
        <v>269</v>
      </c>
      <c r="G136" s="2" t="s">
        <v>276</v>
      </c>
    </row>
    <row r="137" spans="1:8" s="18" customFormat="1" ht="17.25" customHeight="1">
      <c r="A137" s="51" t="s">
        <v>356</v>
      </c>
      <c r="B137" s="44" t="s">
        <v>507</v>
      </c>
      <c r="C137" s="3" t="s">
        <v>353</v>
      </c>
      <c r="D137" s="19" t="s">
        <v>509</v>
      </c>
      <c r="E137" s="7" t="s">
        <v>355</v>
      </c>
      <c r="F137" s="7" t="s">
        <v>481</v>
      </c>
      <c r="G137" s="17" t="s">
        <v>354</v>
      </c>
    </row>
    <row r="138" spans="1:8" s="18" customFormat="1">
      <c r="A138" s="43" t="s">
        <v>469</v>
      </c>
      <c r="B138" s="44" t="s">
        <v>470</v>
      </c>
      <c r="C138" s="3" t="s">
        <v>471</v>
      </c>
      <c r="D138" s="6" t="s">
        <v>472</v>
      </c>
      <c r="E138" s="7" t="s">
        <v>474</v>
      </c>
      <c r="F138" s="7" t="s">
        <v>473</v>
      </c>
      <c r="G138" s="7" t="s">
        <v>475</v>
      </c>
      <c r="H138" s="46" t="s">
        <v>482</v>
      </c>
    </row>
    <row r="139" spans="1:8">
      <c r="A139" s="2" t="s">
        <v>288</v>
      </c>
      <c r="B139" s="3" t="s">
        <v>550</v>
      </c>
      <c r="C139" s="3" t="s">
        <v>286</v>
      </c>
      <c r="D139" t="s">
        <v>297</v>
      </c>
      <c r="E139" s="2" t="s">
        <v>287</v>
      </c>
      <c r="F139" s="2" t="s">
        <v>549</v>
      </c>
      <c r="G139" s="2" t="s">
        <v>298</v>
      </c>
    </row>
    <row r="140" spans="1:8">
      <c r="A140" s="2" t="s">
        <v>295</v>
      </c>
      <c r="B140" s="3"/>
      <c r="C140" s="3" t="s">
        <v>296</v>
      </c>
      <c r="D140" s="2" t="s">
        <v>293</v>
      </c>
      <c r="E140" s="2" t="s">
        <v>287</v>
      </c>
      <c r="F140" s="2" t="s">
        <v>113</v>
      </c>
      <c r="G140" s="2" t="s">
        <v>294</v>
      </c>
    </row>
    <row r="141" spans="1:8" s="18" customFormat="1">
      <c r="A141" s="7" t="s">
        <v>307</v>
      </c>
      <c r="B141" s="3"/>
      <c r="C141" s="3" t="s">
        <v>305</v>
      </c>
      <c r="D141" s="17" t="s">
        <v>304</v>
      </c>
      <c r="E141" s="7" t="s">
        <v>36</v>
      </c>
      <c r="F141" s="2" t="s">
        <v>113</v>
      </c>
      <c r="G141" s="17" t="s">
        <v>306</v>
      </c>
    </row>
    <row r="142" spans="1:8">
      <c r="A142" s="8" t="s">
        <v>315</v>
      </c>
      <c r="B142" s="20" t="s">
        <v>319</v>
      </c>
      <c r="C142" s="8" t="s">
        <v>318</v>
      </c>
      <c r="D142" s="9" t="s">
        <v>317</v>
      </c>
      <c r="E142" s="2" t="s">
        <v>314</v>
      </c>
      <c r="F142" s="2" t="s">
        <v>313</v>
      </c>
      <c r="G142" s="8" t="s">
        <v>316</v>
      </c>
    </row>
    <row r="143" spans="1:8">
      <c r="A143" s="14" t="s">
        <v>326</v>
      </c>
      <c r="B143" s="21" t="s">
        <v>13629</v>
      </c>
      <c r="C143" s="21" t="s">
        <v>324</v>
      </c>
      <c r="D143" s="2"/>
      <c r="E143" s="2" t="s">
        <v>19</v>
      </c>
      <c r="F143" s="2" t="s">
        <v>313</v>
      </c>
      <c r="G143" s="2" t="s">
        <v>325</v>
      </c>
    </row>
    <row r="144" spans="1:8">
      <c r="A144" s="2" t="s">
        <v>330</v>
      </c>
      <c r="B144" s="3"/>
      <c r="C144" s="3" t="s">
        <v>328</v>
      </c>
      <c r="D144" s="4" t="s">
        <v>327</v>
      </c>
      <c r="E144" s="2" t="s">
        <v>19</v>
      </c>
      <c r="F144" s="2" t="s">
        <v>313</v>
      </c>
      <c r="G144" s="2" t="s">
        <v>329</v>
      </c>
    </row>
    <row r="145" spans="1:8">
      <c r="A145" s="2" t="s">
        <v>334</v>
      </c>
      <c r="B145" s="3" t="s">
        <v>21</v>
      </c>
      <c r="C145" s="3" t="s">
        <v>332</v>
      </c>
      <c r="D145" s="2" t="s">
        <v>333</v>
      </c>
      <c r="E145" s="2" t="s">
        <v>758</v>
      </c>
      <c r="F145" s="2" t="s">
        <v>757</v>
      </c>
      <c r="G145" s="2" t="s">
        <v>331</v>
      </c>
    </row>
    <row r="146" spans="1:8" s="42" customFormat="1">
      <c r="A146" s="95" t="s">
        <v>825</v>
      </c>
      <c r="B146" s="95" t="s">
        <v>824</v>
      </c>
      <c r="C146" s="21" t="s">
        <v>828</v>
      </c>
      <c r="D146" s="95" t="s">
        <v>827</v>
      </c>
      <c r="E146" s="96" t="s">
        <v>36</v>
      </c>
      <c r="F146" s="96" t="s">
        <v>823</v>
      </c>
      <c r="G146" s="97" t="s">
        <v>826</v>
      </c>
    </row>
    <row r="147" spans="1:8" s="18" customFormat="1">
      <c r="A147" s="7" t="s">
        <v>339</v>
      </c>
      <c r="B147" s="3"/>
      <c r="C147" s="3" t="s">
        <v>336</v>
      </c>
      <c r="D147" s="17" t="s">
        <v>335</v>
      </c>
      <c r="E147" s="7" t="s">
        <v>337</v>
      </c>
      <c r="F147" s="2" t="s">
        <v>313</v>
      </c>
      <c r="G147" s="7" t="s">
        <v>338</v>
      </c>
    </row>
    <row r="148" spans="1:8" ht="15.75">
      <c r="A148" s="23" t="s">
        <v>341</v>
      </c>
      <c r="B148" s="3"/>
      <c r="C148" s="3" t="s">
        <v>342</v>
      </c>
      <c r="D148" s="4" t="s">
        <v>340</v>
      </c>
      <c r="E148" s="22" t="s">
        <v>19</v>
      </c>
      <c r="F148" s="2" t="s">
        <v>313</v>
      </c>
      <c r="G148" s="2" t="s">
        <v>343</v>
      </c>
    </row>
    <row r="149" spans="1:8">
      <c r="A149" s="22" t="s">
        <v>345</v>
      </c>
      <c r="B149" s="3"/>
      <c r="C149" s="3" t="s">
        <v>346</v>
      </c>
      <c r="D149" s="4" t="s">
        <v>344</v>
      </c>
      <c r="E149" s="22" t="s">
        <v>19</v>
      </c>
      <c r="F149" s="2" t="s">
        <v>313</v>
      </c>
      <c r="G149" s="4" t="s">
        <v>347</v>
      </c>
    </row>
    <row r="150" spans="1:8">
      <c r="A150" s="2" t="s">
        <v>348</v>
      </c>
      <c r="B150" s="8" t="s">
        <v>350</v>
      </c>
      <c r="C150" s="2">
        <v>79200726780</v>
      </c>
      <c r="D150" s="4" t="s">
        <v>349</v>
      </c>
      <c r="E150" s="2" t="s">
        <v>351</v>
      </c>
      <c r="F150" s="2" t="s">
        <v>352</v>
      </c>
      <c r="G150" s="2"/>
    </row>
    <row r="151" spans="1:8" s="49" customFormat="1" ht="16.5" customHeight="1">
      <c r="A151" s="48" t="s">
        <v>500</v>
      </c>
      <c r="B151" s="48" t="s">
        <v>504</v>
      </c>
      <c r="C151" s="49">
        <v>89638851162</v>
      </c>
      <c r="D151" s="57" t="s">
        <v>505</v>
      </c>
      <c r="E151" s="48" t="s">
        <v>503</v>
      </c>
      <c r="F151" s="48" t="s">
        <v>501</v>
      </c>
      <c r="G151" s="118" t="s">
        <v>502</v>
      </c>
      <c r="H151" s="49" t="s">
        <v>506</v>
      </c>
    </row>
    <row r="152" spans="1:8" s="49" customFormat="1">
      <c r="A152" s="48" t="s">
        <v>609</v>
      </c>
      <c r="B152" s="38" t="s">
        <v>613</v>
      </c>
      <c r="C152" s="3" t="s">
        <v>614</v>
      </c>
      <c r="D152" s="19" t="s">
        <v>615</v>
      </c>
      <c r="E152" s="38" t="s">
        <v>610</v>
      </c>
      <c r="F152" s="48" t="s">
        <v>611</v>
      </c>
      <c r="G152" s="55" t="s">
        <v>612</v>
      </c>
    </row>
    <row r="153" spans="1:8">
      <c r="A153" s="2" t="s">
        <v>358</v>
      </c>
      <c r="B153" s="8"/>
      <c r="C153" s="3"/>
      <c r="D153" s="2"/>
      <c r="E153" s="2" t="s">
        <v>359</v>
      </c>
      <c r="F153" s="2" t="s">
        <v>360</v>
      </c>
      <c r="G153" s="2" t="s">
        <v>361</v>
      </c>
    </row>
    <row r="154" spans="1:8">
      <c r="A154" s="53" t="s">
        <v>452</v>
      </c>
      <c r="B154" s="54"/>
      <c r="C154" s="54" t="s">
        <v>451</v>
      </c>
      <c r="D154" s="6" t="s">
        <v>449</v>
      </c>
      <c r="E154" s="53" t="s">
        <v>19</v>
      </c>
      <c r="F154" s="53" t="s">
        <v>804</v>
      </c>
      <c r="G154" s="56" t="s">
        <v>450</v>
      </c>
    </row>
    <row r="155" spans="1:8">
      <c r="A155" s="53" t="s">
        <v>544</v>
      </c>
      <c r="B155" s="54" t="s">
        <v>548</v>
      </c>
      <c r="C155" s="54" t="s">
        <v>545</v>
      </c>
      <c r="D155" s="6" t="s">
        <v>546</v>
      </c>
      <c r="E155" s="53" t="s">
        <v>19</v>
      </c>
      <c r="F155" s="53" t="s">
        <v>804</v>
      </c>
      <c r="G155" s="56" t="s">
        <v>547</v>
      </c>
    </row>
    <row r="156" spans="1:8">
      <c r="A156" s="53" t="s">
        <v>810</v>
      </c>
      <c r="B156" s="94" t="s">
        <v>809</v>
      </c>
      <c r="C156" s="54">
        <v>8463313720</v>
      </c>
      <c r="D156" s="6" t="s">
        <v>808</v>
      </c>
      <c r="E156" s="53" t="s">
        <v>806</v>
      </c>
      <c r="F156" s="53" t="s">
        <v>804</v>
      </c>
      <c r="G156" s="56" t="s">
        <v>805</v>
      </c>
      <c r="H156" t="s">
        <v>807</v>
      </c>
    </row>
    <row r="157" spans="1:8" s="18" customFormat="1">
      <c r="A157" s="44" t="s">
        <v>537</v>
      </c>
      <c r="B157" s="44" t="s">
        <v>601</v>
      </c>
      <c r="C157" s="44" t="s">
        <v>539</v>
      </c>
      <c r="D157" t="s">
        <v>602</v>
      </c>
      <c r="E157" s="7" t="s">
        <v>541</v>
      </c>
      <c r="F157" s="22" t="s">
        <v>540</v>
      </c>
      <c r="G157" s="44" t="s">
        <v>538</v>
      </c>
    </row>
    <row r="158" spans="1:8">
      <c r="A158" s="2"/>
      <c r="B158" s="3"/>
      <c r="C158" s="3"/>
      <c r="D158" s="2"/>
      <c r="E158" s="2"/>
      <c r="F158" s="2"/>
      <c r="G158" s="2"/>
    </row>
    <row r="159" spans="1:8">
      <c r="A159" s="8" t="s">
        <v>458</v>
      </c>
      <c r="B159" s="8" t="s">
        <v>457</v>
      </c>
      <c r="C159" s="8" t="s">
        <v>462</v>
      </c>
      <c r="D159" s="8"/>
      <c r="E159" s="2" t="s">
        <v>461</v>
      </c>
      <c r="F159" s="2" t="s">
        <v>459</v>
      </c>
      <c r="G159" s="4" t="s">
        <v>460</v>
      </c>
    </row>
    <row r="160" spans="1:8">
      <c r="A160" s="4" t="s">
        <v>467</v>
      </c>
      <c r="B160" s="2"/>
      <c r="C160" s="3" t="s">
        <v>466</v>
      </c>
      <c r="D160" s="2" t="s">
        <v>463</v>
      </c>
      <c r="E160" s="8" t="s">
        <v>464</v>
      </c>
      <c r="F160" s="2" t="s">
        <v>465</v>
      </c>
      <c r="G160" s="2"/>
    </row>
    <row r="161" spans="1:7">
      <c r="A161" s="4" t="s">
        <v>563</v>
      </c>
      <c r="B161" s="8" t="s">
        <v>562</v>
      </c>
      <c r="C161" s="8" t="s">
        <v>565</v>
      </c>
      <c r="D161" s="4" t="s">
        <v>561</v>
      </c>
      <c r="E161" s="8" t="s">
        <v>19</v>
      </c>
      <c r="F161" s="2" t="s">
        <v>560</v>
      </c>
      <c r="G161" s="2" t="s">
        <v>564</v>
      </c>
    </row>
    <row r="162" spans="1:7" ht="15.75">
      <c r="A162" s="169" t="s">
        <v>13832</v>
      </c>
      <c r="B162" s="170" t="s">
        <v>13831</v>
      </c>
      <c r="C162" s="8" t="s">
        <v>13833</v>
      </c>
      <c r="D162" s="6" t="s">
        <v>13830</v>
      </c>
      <c r="E162" s="8" t="s">
        <v>218</v>
      </c>
      <c r="F162" s="2" t="s">
        <v>13828</v>
      </c>
      <c r="G162" s="4" t="s">
        <v>13829</v>
      </c>
    </row>
    <row r="163" spans="1:7" ht="15.75">
      <c r="A163" s="2" t="s">
        <v>488</v>
      </c>
      <c r="B163" s="3"/>
      <c r="C163" s="119" t="s">
        <v>484</v>
      </c>
      <c r="D163" s="4" t="s">
        <v>483</v>
      </c>
      <c r="E163" s="2" t="s">
        <v>485</v>
      </c>
      <c r="F163" s="2" t="s">
        <v>486</v>
      </c>
      <c r="G163" s="4" t="s">
        <v>487</v>
      </c>
    </row>
    <row r="164" spans="1:7">
      <c r="A164" s="122" t="s">
        <v>764</v>
      </c>
      <c r="B164" s="3"/>
      <c r="C164" s="122" t="s">
        <v>765</v>
      </c>
      <c r="D164" s="122" t="s">
        <v>766</v>
      </c>
      <c r="E164" s="2" t="s">
        <v>36</v>
      </c>
      <c r="F164" s="2" t="s">
        <v>113</v>
      </c>
      <c r="G164" s="4" t="s">
        <v>767</v>
      </c>
    </row>
    <row r="165" spans="1:7">
      <c r="A165" s="123" t="s">
        <v>768</v>
      </c>
      <c r="B165" s="3"/>
      <c r="C165" s="123" t="s">
        <v>769</v>
      </c>
      <c r="D165" s="4" t="s">
        <v>770</v>
      </c>
      <c r="E165" s="2" t="s">
        <v>36</v>
      </c>
      <c r="F165" s="2" t="s">
        <v>771</v>
      </c>
      <c r="G165" s="2" t="s">
        <v>772</v>
      </c>
    </row>
    <row r="166" spans="1:7">
      <c r="A166" s="124" t="s">
        <v>832</v>
      </c>
      <c r="B166" s="3"/>
      <c r="C166" s="3" t="s">
        <v>833</v>
      </c>
      <c r="D166" s="4" t="s">
        <v>831</v>
      </c>
      <c r="E166" s="2" t="s">
        <v>834</v>
      </c>
      <c r="F166" s="2" t="s">
        <v>830</v>
      </c>
      <c r="G166" s="2" t="s">
        <v>829</v>
      </c>
    </row>
    <row r="167" spans="1:7">
      <c r="A167" s="2"/>
      <c r="B167" s="3"/>
      <c r="C167" s="3"/>
      <c r="D167" s="2"/>
      <c r="E167" s="133"/>
      <c r="F167" s="2"/>
      <c r="G167" s="2"/>
    </row>
    <row r="168" spans="1:7">
      <c r="A168" s="2" t="s">
        <v>13452</v>
      </c>
      <c r="B168" s="3"/>
      <c r="C168" s="3" t="s">
        <v>13451</v>
      </c>
      <c r="D168" s="4" t="s">
        <v>13448</v>
      </c>
      <c r="E168" s="133" t="s">
        <v>36</v>
      </c>
      <c r="F168" s="2" t="s">
        <v>13449</v>
      </c>
      <c r="G168" s="2" t="s">
        <v>13450</v>
      </c>
    </row>
    <row r="169" spans="1:7">
      <c r="A169" s="96" t="s">
        <v>13505</v>
      </c>
      <c r="B169" s="21"/>
      <c r="C169" s="21" t="s">
        <v>13502</v>
      </c>
      <c r="D169" s="134" t="s">
        <v>2649</v>
      </c>
      <c r="E169" s="135" t="s">
        <v>13503</v>
      </c>
      <c r="F169" s="96" t="s">
        <v>113</v>
      </c>
      <c r="G169" s="96" t="s">
        <v>13504</v>
      </c>
    </row>
    <row r="170" spans="1:7">
      <c r="A170" s="42" t="s">
        <v>13507</v>
      </c>
      <c r="B170" s="21"/>
      <c r="C170" s="21" t="s">
        <v>13509</v>
      </c>
      <c r="D170" s="134" t="s">
        <v>13506</v>
      </c>
      <c r="E170" s="132" t="s">
        <v>13508</v>
      </c>
      <c r="F170" s="96" t="s">
        <v>113</v>
      </c>
      <c r="G170" s="96" t="s">
        <v>13510</v>
      </c>
    </row>
    <row r="171" spans="1:7">
      <c r="A171" s="96" t="s">
        <v>13512</v>
      </c>
      <c r="B171" s="21"/>
      <c r="C171" s="136" t="s">
        <v>13511</v>
      </c>
      <c r="D171" s="134" t="s">
        <v>13514</v>
      </c>
      <c r="E171" s="135" t="s">
        <v>13513</v>
      </c>
      <c r="F171" s="96" t="s">
        <v>113</v>
      </c>
      <c r="G171" s="96" t="s">
        <v>13515</v>
      </c>
    </row>
    <row r="172" spans="1:7">
      <c r="A172" s="150" t="s">
        <v>13517</v>
      </c>
      <c r="B172" s="21"/>
      <c r="C172" s="21" t="s">
        <v>13520</v>
      </c>
      <c r="D172" s="131" t="s">
        <v>13516</v>
      </c>
      <c r="E172" s="137" t="s">
        <v>13518</v>
      </c>
      <c r="F172" s="96" t="s">
        <v>113</v>
      </c>
      <c r="G172" s="96" t="s">
        <v>13519</v>
      </c>
    </row>
    <row r="173" spans="1:7">
      <c r="A173" s="150" t="s">
        <v>13522</v>
      </c>
      <c r="B173" s="152" t="s">
        <v>13524</v>
      </c>
      <c r="C173" s="21" t="s">
        <v>13523</v>
      </c>
      <c r="D173" s="134" t="s">
        <v>13525</v>
      </c>
      <c r="E173" s="96" t="s">
        <v>119</v>
      </c>
      <c r="F173" s="96" t="s">
        <v>113</v>
      </c>
      <c r="G173" s="96" t="s">
        <v>13521</v>
      </c>
    </row>
    <row r="174" spans="1:7">
      <c r="A174" s="42" t="s">
        <v>13526</v>
      </c>
      <c r="B174" s="152" t="s">
        <v>54</v>
      </c>
      <c r="C174" s="153">
        <v>88314339299</v>
      </c>
      <c r="D174" s="96"/>
      <c r="E174" s="152" t="s">
        <v>962</v>
      </c>
      <c r="F174" s="96" t="s">
        <v>113</v>
      </c>
      <c r="G174" t="s">
        <v>13527</v>
      </c>
    </row>
    <row r="175" spans="1:7">
      <c r="A175" s="150" t="s">
        <v>13531</v>
      </c>
      <c r="B175" s="152" t="s">
        <v>13530</v>
      </c>
      <c r="C175" s="153" t="s">
        <v>13529</v>
      </c>
      <c r="D175" s="96"/>
      <c r="E175" s="152" t="s">
        <v>13528</v>
      </c>
      <c r="F175" s="96" t="s">
        <v>113</v>
      </c>
      <c r="G175" s="96"/>
    </row>
    <row r="176" spans="1:7">
      <c r="A176" s="150" t="s">
        <v>13532</v>
      </c>
      <c r="B176" s="152" t="s">
        <v>13534</v>
      </c>
      <c r="C176" s="153">
        <v>89272454373</v>
      </c>
      <c r="D176" s="96"/>
      <c r="E176" s="152" t="s">
        <v>337</v>
      </c>
      <c r="F176" s="96" t="s">
        <v>113</v>
      </c>
      <c r="G176" s="96" t="s">
        <v>13533</v>
      </c>
    </row>
    <row r="177" spans="1:8">
      <c r="A177" s="150" t="s">
        <v>13535</v>
      </c>
      <c r="B177" s="152" t="s">
        <v>13536</v>
      </c>
      <c r="C177" s="153">
        <v>89648560661</v>
      </c>
      <c r="D177" s="96" t="s">
        <v>13538</v>
      </c>
      <c r="E177" s="152" t="s">
        <v>1988</v>
      </c>
      <c r="F177" s="96" t="s">
        <v>113</v>
      </c>
      <c r="G177" s="96" t="s">
        <v>13537</v>
      </c>
    </row>
    <row r="178" spans="1:8">
      <c r="A178" s="138" t="s">
        <v>13539</v>
      </c>
      <c r="B178" s="21"/>
      <c r="C178" s="153">
        <v>83432133874</v>
      </c>
      <c r="D178" s="96"/>
      <c r="E178" s="152" t="s">
        <v>944</v>
      </c>
      <c r="F178" s="96" t="s">
        <v>113</v>
      </c>
      <c r="G178" s="96" t="s">
        <v>13540</v>
      </c>
    </row>
    <row r="179" spans="1:8">
      <c r="A179" s="151" t="s">
        <v>13541</v>
      </c>
      <c r="B179" s="3"/>
      <c r="C179" s="154" t="s">
        <v>13544</v>
      </c>
      <c r="D179" s="155" t="s">
        <v>13543</v>
      </c>
      <c r="E179" s="2" t="s">
        <v>13542</v>
      </c>
      <c r="F179" s="96" t="s">
        <v>113</v>
      </c>
      <c r="G179" s="2" t="s">
        <v>13545</v>
      </c>
      <c r="H179" s="24" t="s">
        <v>13546</v>
      </c>
    </row>
    <row r="180" spans="1:8">
      <c r="A180" s="151" t="s">
        <v>13571</v>
      </c>
      <c r="B180" s="3"/>
      <c r="C180" s="3" t="s">
        <v>13573</v>
      </c>
      <c r="D180" s="4" t="s">
        <v>13572</v>
      </c>
      <c r="E180" s="2" t="s">
        <v>36</v>
      </c>
      <c r="F180" s="96" t="s">
        <v>13569</v>
      </c>
      <c r="G180" s="2" t="s">
        <v>13496</v>
      </c>
      <c r="H180" t="s">
        <v>13570</v>
      </c>
    </row>
    <row r="181" spans="1:8">
      <c r="A181" s="151" t="s">
        <v>13607</v>
      </c>
      <c r="B181" s="8" t="s">
        <v>13605</v>
      </c>
      <c r="C181" s="8" t="s">
        <v>13606</v>
      </c>
      <c r="D181" s="4" t="s">
        <v>13604</v>
      </c>
      <c r="E181" s="2" t="s">
        <v>19</v>
      </c>
      <c r="F181" s="2" t="s">
        <v>13603</v>
      </c>
      <c r="G181" s="2" t="s">
        <v>13608</v>
      </c>
    </row>
    <row r="182" spans="1:8">
      <c r="A182" s="2" t="s">
        <v>13666</v>
      </c>
      <c r="B182" s="3"/>
      <c r="C182" s="3"/>
      <c r="D182" s="2"/>
      <c r="E182" s="2" t="s">
        <v>119</v>
      </c>
      <c r="F182" s="2" t="s">
        <v>13668</v>
      </c>
      <c r="G182" s="2"/>
      <c r="H182" t="s">
        <v>13667</v>
      </c>
    </row>
    <row r="183" spans="1:8">
      <c r="A183" s="42" t="s">
        <v>13683</v>
      </c>
      <c r="B183" s="42" t="s">
        <v>13682</v>
      </c>
      <c r="C183" s="21" t="s">
        <v>13684</v>
      </c>
      <c r="D183" s="131" t="s">
        <v>13685</v>
      </c>
      <c r="E183" s="96" t="s">
        <v>287</v>
      </c>
      <c r="F183" s="96" t="s">
        <v>13668</v>
      </c>
      <c r="G183" s="131" t="s">
        <v>13686</v>
      </c>
    </row>
    <row r="184" spans="1:8">
      <c r="A184" s="159" t="s">
        <v>13703</v>
      </c>
      <c r="B184" s="42"/>
      <c r="C184" s="158" t="s">
        <v>13702</v>
      </c>
      <c r="D184" s="6" t="s">
        <v>13700</v>
      </c>
      <c r="E184" s="96" t="s">
        <v>287</v>
      </c>
      <c r="F184" s="96" t="s">
        <v>13668</v>
      </c>
      <c r="G184" s="6" t="s">
        <v>13701</v>
      </c>
    </row>
    <row r="185" spans="1:8">
      <c r="A185" s="2" t="s">
        <v>13689</v>
      </c>
      <c r="B185" s="38" t="s">
        <v>13690</v>
      </c>
      <c r="C185" s="38">
        <v>89159499460</v>
      </c>
      <c r="D185" s="6" t="s">
        <v>13687</v>
      </c>
      <c r="E185" s="2" t="s">
        <v>19</v>
      </c>
      <c r="F185" s="2" t="s">
        <v>13704</v>
      </c>
      <c r="G185" s="2" t="s">
        <v>13688</v>
      </c>
    </row>
    <row r="186" spans="1:8">
      <c r="A186" s="2" t="s">
        <v>13693</v>
      </c>
      <c r="B186" s="3" t="s">
        <v>13692</v>
      </c>
      <c r="C186" s="3">
        <v>79063618382</v>
      </c>
      <c r="D186" s="4" t="s">
        <v>13694</v>
      </c>
      <c r="E186" s="2" t="s">
        <v>19</v>
      </c>
      <c r="F186" s="2" t="s">
        <v>13704</v>
      </c>
      <c r="G186" s="4" t="s">
        <v>13691</v>
      </c>
    </row>
    <row r="187" spans="1:8">
      <c r="A187" s="2" t="s">
        <v>13712</v>
      </c>
      <c r="B187" s="38" t="s">
        <v>13710</v>
      </c>
      <c r="C187" s="3" t="s">
        <v>13711</v>
      </c>
      <c r="D187" s="4" t="s">
        <v>13713</v>
      </c>
      <c r="E187" s="2" t="s">
        <v>13714</v>
      </c>
      <c r="F187" s="2" t="s">
        <v>13715</v>
      </c>
      <c r="G187" s="6" t="s">
        <v>13709</v>
      </c>
    </row>
    <row r="188" spans="1:8">
      <c r="A188" s="38" t="s">
        <v>13720</v>
      </c>
      <c r="B188" s="38" t="s">
        <v>13719</v>
      </c>
      <c r="C188" s="3" t="s">
        <v>13721</v>
      </c>
      <c r="D188" s="6" t="s">
        <v>13718</v>
      </c>
      <c r="E188" s="2" t="s">
        <v>1076</v>
      </c>
      <c r="F188" s="2" t="s">
        <v>13717</v>
      </c>
      <c r="G188" s="2" t="s">
        <v>13716</v>
      </c>
    </row>
    <row r="189" spans="1:8">
      <c r="A189" s="2" t="s">
        <v>13726</v>
      </c>
      <c r="B189" s="3"/>
      <c r="C189" s="3" t="s">
        <v>13725</v>
      </c>
      <c r="D189" s="4" t="s">
        <v>13724</v>
      </c>
      <c r="E189" s="2" t="s">
        <v>19</v>
      </c>
      <c r="F189" s="2" t="s">
        <v>13723</v>
      </c>
      <c r="G189" s="2" t="s">
        <v>13722</v>
      </c>
    </row>
    <row r="190" spans="1:8">
      <c r="A190" s="2" t="s">
        <v>13810</v>
      </c>
      <c r="B190" s="3" t="s">
        <v>13809</v>
      </c>
      <c r="C190" s="3" t="s">
        <v>13808</v>
      </c>
      <c r="D190" s="4" t="s">
        <v>13803</v>
      </c>
      <c r="E190" s="2" t="s">
        <v>13807</v>
      </c>
      <c r="F190" s="2" t="s">
        <v>13805</v>
      </c>
      <c r="G190" s="4" t="s">
        <v>13804</v>
      </c>
      <c r="H190" t="s">
        <v>13806</v>
      </c>
    </row>
    <row r="191" spans="1:8">
      <c r="A191" s="2" t="s">
        <v>13818</v>
      </c>
      <c r="B191" s="3" t="s">
        <v>13815</v>
      </c>
      <c r="C191" s="3" t="s">
        <v>13816</v>
      </c>
      <c r="D191" s="6" t="s">
        <v>13814</v>
      </c>
      <c r="E191" s="2" t="s">
        <v>485</v>
      </c>
      <c r="F191" s="2" t="s">
        <v>13813</v>
      </c>
      <c r="G191" s="4" t="s">
        <v>13817</v>
      </c>
    </row>
    <row r="192" spans="1:8">
      <c r="A192" s="2" t="s">
        <v>13819</v>
      </c>
      <c r="B192" s="3"/>
      <c r="C192" s="3"/>
      <c r="D192" s="2"/>
      <c r="E192" s="2" t="s">
        <v>95</v>
      </c>
      <c r="F192" s="2" t="s">
        <v>13822</v>
      </c>
      <c r="G192" s="4" t="s">
        <v>13820</v>
      </c>
      <c r="H192" t="s">
        <v>13821</v>
      </c>
    </row>
    <row r="193" spans="1:7">
      <c r="A193" s="2" t="s">
        <v>13823</v>
      </c>
      <c r="B193" s="3" t="s">
        <v>13824</v>
      </c>
      <c r="C193" s="3" t="s">
        <v>13827</v>
      </c>
      <c r="D193" s="6" t="s">
        <v>13825</v>
      </c>
      <c r="E193" s="2" t="s">
        <v>978</v>
      </c>
      <c r="F193" s="2" t="s">
        <v>13822</v>
      </c>
      <c r="G193" s="4" t="s">
        <v>13826</v>
      </c>
    </row>
    <row r="194" spans="1:7">
      <c r="A194" s="2"/>
      <c r="B194" s="3"/>
      <c r="C194" s="3"/>
      <c r="D194" s="2"/>
      <c r="E194" s="2"/>
      <c r="F194" s="2"/>
      <c r="G194" s="2"/>
    </row>
    <row r="195" spans="1:7">
      <c r="A195" s="2"/>
      <c r="B195" s="3"/>
      <c r="C195" s="3"/>
      <c r="D195" s="2"/>
      <c r="E195" s="2"/>
      <c r="F195" s="2"/>
      <c r="G195" s="2"/>
    </row>
    <row r="196" spans="1:7">
      <c r="A196" s="2"/>
      <c r="B196" s="3"/>
      <c r="C196" s="3"/>
      <c r="D196" s="2"/>
      <c r="E196" s="2"/>
      <c r="F196" s="2"/>
      <c r="G196" s="2"/>
    </row>
    <row r="197" spans="1:7">
      <c r="A197" s="2"/>
      <c r="B197" s="3"/>
      <c r="C197" s="3"/>
      <c r="D197" s="2"/>
      <c r="E197" s="2"/>
      <c r="F197" s="2"/>
      <c r="G197" s="2"/>
    </row>
    <row r="198" spans="1:7">
      <c r="A198" s="2"/>
      <c r="B198" s="3"/>
      <c r="C198" s="3"/>
      <c r="D198" s="2"/>
      <c r="E198" s="2"/>
      <c r="F198" s="2"/>
      <c r="G198" s="2"/>
    </row>
    <row r="199" spans="1:7">
      <c r="A199" s="2"/>
      <c r="B199" s="3"/>
      <c r="C199" s="3"/>
      <c r="D199" s="2"/>
      <c r="E199" s="2"/>
      <c r="F199" s="2"/>
      <c r="G199" s="2"/>
    </row>
    <row r="200" spans="1:7">
      <c r="A200" s="2"/>
      <c r="B200" s="3"/>
      <c r="C200" s="3"/>
      <c r="D200" s="2"/>
      <c r="E200" s="2"/>
      <c r="F200" s="2"/>
      <c r="G200" s="2"/>
    </row>
    <row r="201" spans="1:7">
      <c r="A201" s="2"/>
      <c r="B201" s="3"/>
      <c r="C201" s="3"/>
      <c r="D201" s="2"/>
      <c r="E201" s="2"/>
      <c r="F201" s="2"/>
      <c r="G201" s="2"/>
    </row>
  </sheetData>
  <hyperlinks>
    <hyperlink ref="D60" r:id="rId1"/>
    <hyperlink ref="D58" r:id="rId2"/>
    <hyperlink ref="D6" r:id="rId3"/>
    <hyperlink ref="D9" r:id="rId4" display="varyanitsa@samorezik.ru"/>
    <hyperlink ref="D39" r:id="rId5"/>
    <hyperlink ref="D22" r:id="rId6"/>
    <hyperlink ref="D23" r:id="rId7"/>
    <hyperlink ref="D63" r:id="rId8"/>
    <hyperlink ref="D65" r:id="rId9"/>
    <hyperlink ref="G65" r:id="rId10" display="http://www.zavod-trud.ru/"/>
    <hyperlink ref="G74" r:id="rId11"/>
    <hyperlink ref="D92" r:id="rId12"/>
    <hyperlink ref="G92" r:id="rId13"/>
    <hyperlink ref="D96" r:id="rId14"/>
    <hyperlink ref="D74" r:id="rId15"/>
    <hyperlink ref="G64" r:id="rId16"/>
    <hyperlink ref="D61" r:id="rId17" display="mailto:office@fasteners.ru"/>
    <hyperlink ref="D13" r:id="rId18"/>
    <hyperlink ref="D100" r:id="rId19"/>
    <hyperlink ref="D97" r:id="rId20" display="7@rkz66.ru"/>
    <hyperlink ref="G96" r:id="rId21"/>
    <hyperlink ref="D106" r:id="rId22"/>
    <hyperlink ref="D107" r:id="rId23" display="mailto:megalider@bk.ru"/>
    <hyperlink ref="D26" r:id="rId24"/>
    <hyperlink ref="D119" r:id="rId25"/>
    <hyperlink ref="D120" r:id="rId26"/>
    <hyperlink ref="D121" r:id="rId27"/>
    <hyperlink ref="D122" r:id="rId28"/>
    <hyperlink ref="D124" r:id="rId29"/>
    <hyperlink ref="D125" r:id="rId30" display="mailto:specsnab-nn@bk.ru"/>
    <hyperlink ref="D126" r:id="rId31"/>
    <hyperlink ref="D127" r:id="rId32"/>
    <hyperlink ref="D128" r:id="rId33" display="sales@bolt52.ru"/>
    <hyperlink ref="D129" r:id="rId34" display="mailto:KMK.15@yandex.ru"/>
    <hyperlink ref="D2" r:id="rId35"/>
    <hyperlink ref="D84" r:id="rId36"/>
    <hyperlink ref="D8" r:id="rId37"/>
    <hyperlink ref="D10" r:id="rId38" display="drozdova_j@bohrer.ru"/>
    <hyperlink ref="G10" r:id="rId39"/>
    <hyperlink ref="D3" r:id="rId40"/>
    <hyperlink ref="D132" r:id="rId41"/>
    <hyperlink ref="D133" r:id="rId42"/>
    <hyperlink ref="G133" r:id="rId43" display="http://www.metallist-nn.ru/"/>
    <hyperlink ref="D134" r:id="rId44" tooltip="Написать письмо в ПТК РосКреп Санкт-Петербург" display="mailto:info@shponki.ru"/>
    <hyperlink ref="D135" r:id="rId45"/>
    <hyperlink ref="D136" r:id="rId46"/>
    <hyperlink ref="D131" r:id="rId47"/>
    <hyperlink ref="G131" r:id="rId48"/>
    <hyperlink ref="D27" r:id="rId49"/>
    <hyperlink ref="D141" r:id="rId50"/>
    <hyperlink ref="G141" r:id="rId51"/>
    <hyperlink ref="D12" r:id="rId52"/>
    <hyperlink ref="G66" r:id="rId53"/>
    <hyperlink ref="D144" r:id="rId54" display="mailto:zoro-75@mail.ru"/>
    <hyperlink ref="G149" r:id="rId55"/>
    <hyperlink ref="D147" r:id="rId56"/>
    <hyperlink ref="D148" r:id="rId57"/>
    <hyperlink ref="D149" r:id="rId58"/>
    <hyperlink ref="G137" r:id="rId59"/>
    <hyperlink ref="D82" r:id="rId60"/>
    <hyperlink ref="G39" r:id="rId61"/>
    <hyperlink ref="D21" r:id="rId62"/>
    <hyperlink ref="G119" r:id="rId63"/>
    <hyperlink ref="D89" r:id="rId64" display="mailto:ltdszse@gmail.com"/>
    <hyperlink ref="G132" r:id="rId65"/>
    <hyperlink ref="G97" r:id="rId66"/>
    <hyperlink ref="D41" r:id="rId67"/>
    <hyperlink ref="D15" r:id="rId68"/>
    <hyperlink ref="D43" r:id="rId69"/>
    <hyperlink ref="D11" r:id="rId70"/>
    <hyperlink ref="D94" r:id="rId71"/>
    <hyperlink ref="G118" r:id="rId72"/>
    <hyperlink ref="D118" r:id="rId73"/>
    <hyperlink ref="D154" r:id="rId74"/>
    <hyperlink ref="G159" r:id="rId75" display="http://www.shnurpskov.ru/"/>
    <hyperlink ref="A160" r:id="rId76" display="mailto:novplast@novplast.com"/>
    <hyperlink ref="D138" r:id="rId77"/>
    <hyperlink ref="D34" r:id="rId78" display="mailto:"/>
    <hyperlink ref="D163" r:id="rId79" display="mailto:termoclip@mail.ru"/>
    <hyperlink ref="G163" r:id="rId80"/>
    <hyperlink ref="G89" r:id="rId81"/>
    <hyperlink ref="G84" r:id="rId82"/>
    <hyperlink ref="G7" r:id="rId83"/>
    <hyperlink ref="D85" r:id="rId84" display="mailto:info@severstalmetiz.com"/>
    <hyperlink ref="D17" r:id="rId85"/>
    <hyperlink ref="D57" r:id="rId86" display="mailto:tech-anch@yandex.ru"/>
    <hyperlink ref="G57" r:id="rId87"/>
    <hyperlink ref="D79" r:id="rId88"/>
    <hyperlink ref="G79" r:id="rId89"/>
    <hyperlink ref="G129" r:id="rId90"/>
    <hyperlink ref="G151" r:id="rId91"/>
    <hyperlink ref="G154" r:id="rId92"/>
    <hyperlink ref="D150" r:id="rId93"/>
    <hyperlink ref="D151" r:id="rId94"/>
    <hyperlink ref="D50" r:id="rId95" display="manager6@nzmi.ru"/>
    <hyperlink ref="D161" r:id="rId96" display="mailto:slvas@mail.ru"/>
    <hyperlink ref="G107" r:id="rId97"/>
    <hyperlink ref="G134" r:id="rId98"/>
    <hyperlink ref="G77" r:id="rId99"/>
    <hyperlink ref="D110" r:id="rId100"/>
    <hyperlink ref="D44" r:id="rId101"/>
    <hyperlink ref="G111" r:id="rId102"/>
    <hyperlink ref="D111" r:id="rId103"/>
    <hyperlink ref="G117" r:id="rId104"/>
    <hyperlink ref="D31" r:id="rId105"/>
    <hyperlink ref="G31" r:id="rId106" display="nikolaeva@nnv.saturn.net"/>
    <hyperlink ref="D77" r:id="rId107"/>
    <hyperlink ref="D52" r:id="rId108"/>
    <hyperlink ref="G52" r:id="rId109"/>
    <hyperlink ref="D104" r:id="rId110"/>
    <hyperlink ref="C104" r:id="rId111" display="tel:+78312199767"/>
    <hyperlink ref="D101" r:id="rId112"/>
    <hyperlink ref="G102" r:id="rId113"/>
    <hyperlink ref="D103" r:id="rId114" display="td-agro2015@yandex.ru   "/>
    <hyperlink ref="D105" r:id="rId115"/>
    <hyperlink ref="D165" r:id="rId116" display="mailto:info@skorobey.ru"/>
    <hyperlink ref="A112" r:id="rId117" display="http://fixit-rivets.ru/contacts/fixit-povolzhe/"/>
    <hyperlink ref="G35" r:id="rId118" display="https://master-g-engels.tiu.ru/"/>
    <hyperlink ref="G156" r:id="rId119"/>
    <hyperlink ref="D156" r:id="rId120"/>
    <hyperlink ref="D53" r:id="rId121" display="mailto:tnkmetiz@mail.ru"/>
    <hyperlink ref="D155" r:id="rId122"/>
    <hyperlink ref="G146" r:id="rId123" display="http://www.mosavers.ru/"/>
    <hyperlink ref="D166" r:id="rId124"/>
    <hyperlink ref="G87" r:id="rId125" display="http://www.nzse.ru/"/>
    <hyperlink ref="G67" r:id="rId126" display="http://aprofixing.ru/"/>
    <hyperlink ref="D71" r:id="rId127" display="mailto:sales2@polytechnic-nn.com"/>
    <hyperlink ref="G71" r:id="rId128" display="http://www.polytechnic-nn.com/"/>
    <hyperlink ref="G75" r:id="rId129"/>
    <hyperlink ref="G19" r:id="rId130"/>
    <hyperlink ref="G36" r:id="rId131"/>
    <hyperlink ref="D168" r:id="rId132" display="mailto:info@mosmetiz.ru"/>
    <hyperlink ref="D29" r:id="rId133"/>
    <hyperlink ref="D88" r:id="rId134"/>
    <hyperlink ref="G88" r:id="rId135"/>
    <hyperlink ref="G13" r:id="rId136"/>
    <hyperlink ref="G26" r:id="rId137"/>
    <hyperlink ref="G126" r:id="rId138"/>
    <hyperlink ref="D49" r:id="rId139" display="205@holzfix.ru"/>
    <hyperlink ref="G18" r:id="rId140"/>
    <hyperlink ref="D169" r:id="rId141" display="http://boltmarket2007@mail.ru/"/>
    <hyperlink ref="D170" r:id="rId142" display="mailto:info@metizkomplektnn.ru"/>
    <hyperlink ref="D171" r:id="rId143"/>
    <hyperlink ref="D172" r:id="rId144" display="javascript:void(0)"/>
    <hyperlink ref="D173" r:id="rId145"/>
    <hyperlink ref="D114" r:id="rId146"/>
    <hyperlink ref="D112" r:id="rId147"/>
    <hyperlink ref="D113" r:id="rId148"/>
    <hyperlink ref="D56" r:id="rId149"/>
    <hyperlink ref="D180" r:id="rId150" display="mailto:sale@eurosnab-group.ru"/>
    <hyperlink ref="D116" r:id="rId151" display="mailto:Zakharov@kmp-trade.ru"/>
    <hyperlink ref="G116" r:id="rId152" display="http://www.kmp-trade.ru/"/>
    <hyperlink ref="C93" r:id="rId153" display="tel:8 (831) 291-28-63"/>
    <hyperlink ref="D93" r:id="rId154" display="mailto:info@ivagrupp.ru"/>
    <hyperlink ref="D72" r:id="rId155" display="mailto:frem177@mail.ru"/>
    <hyperlink ref="A108" r:id="rId156" display="https://supl.biz/profiles/ooo-tpk-rufkomplekt--1315235/"/>
    <hyperlink ref="D181" r:id="rId157" display="mailto:pila-nn@bk.ru"/>
    <hyperlink ref="D73" r:id="rId158" display="mailto:info@rucranes.ru"/>
    <hyperlink ref="D32" r:id="rId159" display="mailto:gribkov@stroybat.ru"/>
    <hyperlink ref="D20" r:id="rId160" display="sales@akti.ru"/>
    <hyperlink ref="D30" r:id="rId161"/>
    <hyperlink ref="D37" r:id="rId162"/>
    <hyperlink ref="G37" r:id="rId163"/>
    <hyperlink ref="D28" r:id="rId164"/>
    <hyperlink ref="D33" r:id="rId165"/>
    <hyperlink ref="G164" r:id="rId166"/>
    <hyperlink ref="D68" r:id="rId167"/>
    <hyperlink ref="D123" r:id="rId168" display="mailto:prof-met2017@yandex.ru"/>
    <hyperlink ref="G152" r:id="rId169"/>
    <hyperlink ref="D183" r:id="rId170" display="mailto:Semenov@partner.su"/>
    <hyperlink ref="G183" r:id="rId171" display="http://www.partner.su/"/>
    <hyperlink ref="G186" r:id="rId172"/>
    <hyperlink ref="D186" r:id="rId173"/>
    <hyperlink ref="D184" r:id="rId174"/>
    <hyperlink ref="G184" r:id="rId175"/>
    <hyperlink ref="D42" r:id="rId176" display="mailto:sales@etnannov.ru"/>
    <hyperlink ref="G187" r:id="rId177" display="http://kpeoct.ru/"/>
    <hyperlink ref="D187" r:id="rId178"/>
    <hyperlink ref="D188" r:id="rId179"/>
    <hyperlink ref="D189" r:id="rId180"/>
    <hyperlink ref="D24" r:id="rId181"/>
    <hyperlink ref="D25" r:id="rId182"/>
    <hyperlink ref="G27" r:id="rId183"/>
    <hyperlink ref="G80" r:id="rId184"/>
    <hyperlink ref="D69" r:id="rId185"/>
    <hyperlink ref="G69" r:id="rId186" display="http://www.bestfix.ru/"/>
    <hyperlink ref="D83" r:id="rId187"/>
    <hyperlink ref="G83" r:id="rId188"/>
    <hyperlink ref="G81" r:id="rId189"/>
    <hyperlink ref="D190" r:id="rId190"/>
    <hyperlink ref="G190" r:id="rId191"/>
    <hyperlink ref="D191" r:id="rId192"/>
    <hyperlink ref="G191" r:id="rId193"/>
    <hyperlink ref="G192" r:id="rId194"/>
    <hyperlink ref="D193" r:id="rId195" display="mailto:cfo@speedcutter.ru"/>
    <hyperlink ref="G193" r:id="rId196"/>
    <hyperlink ref="G162" r:id="rId197"/>
    <hyperlink ref="D162" r:id="rId198"/>
    <hyperlink ref="G47" r:id="rId199"/>
    <hyperlink ref="D47" r:id="rId200"/>
    <hyperlink ref="D185" r:id="rId201"/>
  </hyperlinks>
  <pageMargins left="0.7" right="0.7" top="0.75" bottom="0.75" header="0.3" footer="0.3"/>
  <pageSetup paperSize="9" orientation="portrait" r:id="rId2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K17"/>
  <sheetViews>
    <sheetView workbookViewId="0">
      <selection activeCell="G12" sqref="G12"/>
    </sheetView>
  </sheetViews>
  <sheetFormatPr defaultRowHeight="15"/>
  <cols>
    <col min="6" max="6" width="21.85546875" customWidth="1"/>
    <col min="7" max="7" width="20.5703125" customWidth="1"/>
    <col min="8" max="8" width="23.7109375" customWidth="1"/>
    <col min="9" max="9" width="24.7109375" customWidth="1"/>
    <col min="10" max="10" width="19.28515625" customWidth="1"/>
  </cols>
  <sheetData>
    <row r="3" spans="6:11">
      <c r="F3" s="58" t="s">
        <v>13748</v>
      </c>
      <c r="G3" s="58" t="s">
        <v>13746</v>
      </c>
      <c r="H3" s="58" t="s">
        <v>13750</v>
      </c>
      <c r="I3" s="58" t="s">
        <v>13752</v>
      </c>
      <c r="J3" s="58" t="s">
        <v>13753</v>
      </c>
    </row>
    <row r="4" spans="6:11" ht="15.75">
      <c r="F4" s="164" t="s">
        <v>13747</v>
      </c>
      <c r="G4" s="4" t="s">
        <v>13745</v>
      </c>
      <c r="H4" s="165" t="s">
        <v>13749</v>
      </c>
      <c r="I4" s="9" t="s">
        <v>13751</v>
      </c>
      <c r="J4" s="2">
        <v>600</v>
      </c>
      <c r="K4" s="162"/>
    </row>
    <row r="5" spans="6:11">
      <c r="F5" s="2" t="s">
        <v>13754</v>
      </c>
      <c r="G5" s="4" t="s">
        <v>13755</v>
      </c>
      <c r="H5" s="2"/>
      <c r="I5" s="4" t="s">
        <v>418</v>
      </c>
      <c r="J5" s="2">
        <v>1100</v>
      </c>
    </row>
    <row r="6" spans="6:11">
      <c r="F6" s="9" t="s">
        <v>13757</v>
      </c>
      <c r="G6" s="9" t="s">
        <v>13757</v>
      </c>
      <c r="H6" s="166" t="s">
        <v>13758</v>
      </c>
      <c r="I6" s="9" t="s">
        <v>13756</v>
      </c>
      <c r="J6" s="2">
        <v>400</v>
      </c>
    </row>
    <row r="7" spans="6:11">
      <c r="F7" s="167" t="s">
        <v>13759</v>
      </c>
      <c r="G7" s="4" t="s">
        <v>13760</v>
      </c>
      <c r="H7" s="8" t="s">
        <v>13761</v>
      </c>
      <c r="I7" s="9" t="s">
        <v>455</v>
      </c>
      <c r="J7" s="2">
        <v>745</v>
      </c>
    </row>
    <row r="8" spans="6:11">
      <c r="F8" s="2" t="s">
        <v>13764</v>
      </c>
      <c r="G8" s="4" t="s">
        <v>13763</v>
      </c>
      <c r="H8" s="2"/>
      <c r="I8" s="9" t="s">
        <v>13762</v>
      </c>
      <c r="J8" s="2">
        <v>500</v>
      </c>
    </row>
    <row r="17" spans="9:9">
      <c r="I17" s="80"/>
    </row>
  </sheetData>
  <hyperlinks>
    <hyperlink ref="G4" r:id="rId1" display="http://www.go52.ru/"/>
    <hyperlink ref="I5" r:id="rId2" display="mailto:poletaeva@hemulart.ru"/>
    <hyperlink ref="G5" r:id="rId3"/>
    <hyperlink ref="G7" r:id="rId4"/>
    <hyperlink ref="G8" r:id="rId5" display="http://rona-print.ru/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77" workbookViewId="0">
      <selection activeCell="D99" sqref="D99"/>
    </sheetView>
  </sheetViews>
  <sheetFormatPr defaultRowHeight="15"/>
  <cols>
    <col min="1" max="1" width="46" customWidth="1"/>
    <col min="2" max="2" width="22.7109375" customWidth="1"/>
    <col min="3" max="3" width="19.7109375" customWidth="1"/>
    <col min="4" max="4" width="24.5703125" customWidth="1"/>
    <col min="5" max="5" width="28" customWidth="1"/>
    <col min="6" max="6" width="24.5703125" customWidth="1"/>
    <col min="7" max="7" width="30.85546875" customWidth="1"/>
  </cols>
  <sheetData>
    <row r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18</v>
      </c>
      <c r="F1" s="5" t="s">
        <v>25</v>
      </c>
      <c r="G1" s="5" t="s">
        <v>23</v>
      </c>
    </row>
    <row r="2" spans="1:11">
      <c r="A2" s="2" t="s">
        <v>141</v>
      </c>
      <c r="B2" s="2"/>
      <c r="C2" s="2" t="s">
        <v>142</v>
      </c>
      <c r="D2" s="4" t="s">
        <v>143</v>
      </c>
      <c r="E2" s="2" t="s">
        <v>19</v>
      </c>
      <c r="F2" s="2" t="s">
        <v>144</v>
      </c>
      <c r="G2" s="4" t="s">
        <v>145</v>
      </c>
    </row>
    <row r="3" spans="1:11" s="18" customFormat="1">
      <c r="A3" s="7" t="s">
        <v>695</v>
      </c>
      <c r="B3" s="7" t="s">
        <v>13581</v>
      </c>
      <c r="C3" s="7" t="s">
        <v>13582</v>
      </c>
      <c r="D3" s="17" t="s">
        <v>696</v>
      </c>
      <c r="E3" s="7" t="s">
        <v>697</v>
      </c>
      <c r="F3" s="7" t="s">
        <v>144</v>
      </c>
      <c r="G3" s="17" t="s">
        <v>698</v>
      </c>
    </row>
    <row r="4" spans="1:11" s="18" customFormat="1">
      <c r="A4" s="7" t="s">
        <v>13796</v>
      </c>
      <c r="B4" s="7" t="s">
        <v>13795</v>
      </c>
      <c r="C4" s="7"/>
      <c r="D4" s="17" t="s">
        <v>13793</v>
      </c>
      <c r="E4" s="7" t="s">
        <v>19</v>
      </c>
      <c r="F4" s="7" t="s">
        <v>13794</v>
      </c>
      <c r="G4" s="17" t="s">
        <v>13797</v>
      </c>
    </row>
    <row r="5" spans="1:11" s="18" customFormat="1">
      <c r="A5" s="7" t="s">
        <v>13798</v>
      </c>
      <c r="B5" s="38" t="s">
        <v>13800</v>
      </c>
      <c r="C5" s="38">
        <v>89087395532</v>
      </c>
      <c r="D5" s="19" t="s">
        <v>13799</v>
      </c>
      <c r="E5" s="7" t="s">
        <v>19</v>
      </c>
      <c r="F5" s="7" t="s">
        <v>13801</v>
      </c>
      <c r="G5" s="17" t="s">
        <v>13802</v>
      </c>
    </row>
    <row r="6" spans="1:11" s="18" customFormat="1">
      <c r="A6" s="7" t="s">
        <v>13621</v>
      </c>
      <c r="B6" s="7"/>
      <c r="C6" s="7"/>
      <c r="D6" s="17"/>
      <c r="E6" s="7"/>
      <c r="F6" s="7"/>
      <c r="G6" s="17"/>
    </row>
    <row r="7" spans="1:11">
      <c r="A7" s="2" t="s">
        <v>146</v>
      </c>
      <c r="B7" s="2" t="s">
        <v>150</v>
      </c>
      <c r="C7" s="2" t="s">
        <v>148</v>
      </c>
      <c r="D7" s="4" t="s">
        <v>147</v>
      </c>
      <c r="E7" s="2" t="s">
        <v>19</v>
      </c>
      <c r="F7" s="2" t="s">
        <v>149</v>
      </c>
      <c r="G7" s="4" t="s">
        <v>151</v>
      </c>
    </row>
    <row r="8" spans="1:11">
      <c r="A8" s="2" t="s">
        <v>168</v>
      </c>
      <c r="B8" s="14" t="s">
        <v>167</v>
      </c>
      <c r="C8" s="2">
        <v>89107906921</v>
      </c>
      <c r="D8" s="4" t="s">
        <v>164</v>
      </c>
      <c r="E8" s="2" t="s">
        <v>19</v>
      </c>
      <c r="F8" s="2" t="s">
        <v>165</v>
      </c>
      <c r="G8" s="2" t="s">
        <v>166</v>
      </c>
    </row>
    <row r="9" spans="1:11">
      <c r="A9" s="19" t="s">
        <v>13765</v>
      </c>
      <c r="B9" s="47" t="s">
        <v>13767</v>
      </c>
      <c r="C9">
        <v>89038486292</v>
      </c>
      <c r="D9" t="s">
        <v>13791</v>
      </c>
      <c r="E9" s="163" t="s">
        <v>13766</v>
      </c>
      <c r="F9" s="2" t="s">
        <v>13768</v>
      </c>
      <c r="G9" s="19" t="s">
        <v>13757</v>
      </c>
    </row>
    <row r="10" spans="1:11">
      <c r="A10" s="2" t="s">
        <v>170</v>
      </c>
      <c r="B10" s="2" t="s">
        <v>171</v>
      </c>
      <c r="C10" s="2" t="s">
        <v>172</v>
      </c>
      <c r="D10" s="2" t="s">
        <v>173</v>
      </c>
      <c r="E10" s="2" t="s">
        <v>19</v>
      </c>
      <c r="F10" s="2" t="s">
        <v>174</v>
      </c>
      <c r="G10" s="2" t="s">
        <v>169</v>
      </c>
      <c r="I10">
        <v>9</v>
      </c>
      <c r="J10">
        <v>11</v>
      </c>
      <c r="K10">
        <v>13</v>
      </c>
    </row>
    <row r="11" spans="1:11">
      <c r="A11" s="2" t="s">
        <v>303</v>
      </c>
      <c r="B11" s="2" t="s">
        <v>301</v>
      </c>
      <c r="C11" s="2" t="s">
        <v>300</v>
      </c>
      <c r="D11" s="9" t="s">
        <v>302</v>
      </c>
      <c r="E11" s="2" t="s">
        <v>19</v>
      </c>
      <c r="F11" s="2" t="s">
        <v>299</v>
      </c>
      <c r="G11" s="2"/>
      <c r="I11">
        <f>I10*3</f>
        <v>27</v>
      </c>
      <c r="J11">
        <f t="shared" ref="J11:K11" si="0">J10*3</f>
        <v>33</v>
      </c>
      <c r="K11">
        <f t="shared" si="0"/>
        <v>39</v>
      </c>
    </row>
    <row r="12" spans="1:11">
      <c r="A12" s="8" t="s">
        <v>529</v>
      </c>
      <c r="B12" s="8" t="s">
        <v>531</v>
      </c>
      <c r="C12" s="2" t="s">
        <v>532</v>
      </c>
      <c r="D12" s="9" t="s">
        <v>533</v>
      </c>
      <c r="E12" s="2" t="s">
        <v>534</v>
      </c>
      <c r="F12" s="2" t="s">
        <v>530</v>
      </c>
      <c r="G12" s="4" t="s">
        <v>535</v>
      </c>
    </row>
    <row r="13" spans="1:11">
      <c r="A13" s="2" t="s">
        <v>536</v>
      </c>
      <c r="B13" s="2"/>
      <c r="C13" s="2"/>
      <c r="D13" s="2"/>
      <c r="E13" s="2"/>
      <c r="F13" s="2" t="s">
        <v>542</v>
      </c>
      <c r="G13" s="2"/>
    </row>
    <row r="14" spans="1:11">
      <c r="A14" s="2" t="s">
        <v>543</v>
      </c>
      <c r="B14" s="2"/>
      <c r="C14" s="2"/>
      <c r="D14" s="2"/>
      <c r="E14" s="2"/>
      <c r="F14" s="2" t="s">
        <v>674</v>
      </c>
      <c r="G14" s="2"/>
    </row>
    <row r="15" spans="1:11" s="18" customFormat="1">
      <c r="A15" s="126" t="s">
        <v>672</v>
      </c>
      <c r="B15" s="126" t="s">
        <v>671</v>
      </c>
      <c r="C15" s="126" t="s">
        <v>670</v>
      </c>
      <c r="D15" s="7" t="s">
        <v>673</v>
      </c>
      <c r="E15" s="7" t="s">
        <v>19</v>
      </c>
      <c r="F15" s="7" t="s">
        <v>668</v>
      </c>
      <c r="G15" s="17" t="s">
        <v>669</v>
      </c>
    </row>
    <row r="16" spans="1:11">
      <c r="A16" s="2" t="s">
        <v>675</v>
      </c>
      <c r="B16" s="2" t="s">
        <v>676</v>
      </c>
      <c r="C16" s="2">
        <v>89030584550</v>
      </c>
      <c r="D16" s="17" t="s">
        <v>677</v>
      </c>
      <c r="E16" s="7" t="s">
        <v>19</v>
      </c>
      <c r="F16" s="7" t="s">
        <v>678</v>
      </c>
      <c r="G16" s="2"/>
    </row>
    <row r="17" spans="1:8">
      <c r="A17" s="2" t="s">
        <v>679</v>
      </c>
      <c r="B17" s="127" t="s">
        <v>684</v>
      </c>
      <c r="C17" s="127" t="s">
        <v>683</v>
      </c>
      <c r="D17" s="4" t="s">
        <v>598</v>
      </c>
      <c r="E17" s="7" t="s">
        <v>680</v>
      </c>
      <c r="F17" s="7" t="s">
        <v>682</v>
      </c>
      <c r="G17" s="128" t="s">
        <v>681</v>
      </c>
    </row>
    <row r="18" spans="1:8">
      <c r="A18" s="2" t="s">
        <v>715</v>
      </c>
      <c r="B18" s="2" t="s">
        <v>716</v>
      </c>
      <c r="C18" s="2" t="s">
        <v>717</v>
      </c>
      <c r="D18" s="4" t="s">
        <v>714</v>
      </c>
      <c r="E18" s="7" t="s">
        <v>36</v>
      </c>
      <c r="F18" s="7" t="s">
        <v>718</v>
      </c>
      <c r="G18" s="2" t="s">
        <v>719</v>
      </c>
    </row>
    <row r="19" spans="1:8">
      <c r="A19" s="2" t="s">
        <v>13853</v>
      </c>
      <c r="B19" s="2" t="s">
        <v>13854</v>
      </c>
      <c r="C19" s="2" t="s">
        <v>13855</v>
      </c>
      <c r="D19" s="4" t="s">
        <v>13856</v>
      </c>
      <c r="E19" s="7" t="s">
        <v>19</v>
      </c>
      <c r="F19" s="7" t="s">
        <v>13852</v>
      </c>
      <c r="G19" s="4" t="s">
        <v>13851</v>
      </c>
    </row>
    <row r="20" spans="1:8">
      <c r="A20" s="2" t="s">
        <v>788</v>
      </c>
      <c r="B20" s="2"/>
      <c r="C20" s="2"/>
      <c r="D20" s="4"/>
      <c r="E20" s="7"/>
      <c r="F20" s="7" t="s">
        <v>722</v>
      </c>
      <c r="G20" s="2" t="s">
        <v>789</v>
      </c>
      <c r="H20" t="s">
        <v>790</v>
      </c>
    </row>
    <row r="21" spans="1:8">
      <c r="A21" s="2" t="s">
        <v>721</v>
      </c>
      <c r="B21" s="2"/>
      <c r="C21" s="2"/>
      <c r="D21" s="2"/>
      <c r="E21" s="2"/>
      <c r="F21" s="7" t="s">
        <v>722</v>
      </c>
      <c r="G21" s="2" t="s">
        <v>720</v>
      </c>
    </row>
    <row r="22" spans="1:8">
      <c r="A22" s="2" t="s">
        <v>724</v>
      </c>
      <c r="B22" s="2"/>
      <c r="C22" s="2"/>
      <c r="D22" s="2"/>
      <c r="E22" s="2"/>
      <c r="F22" s="7" t="s">
        <v>722</v>
      </c>
      <c r="G22" s="2" t="s">
        <v>723</v>
      </c>
    </row>
    <row r="23" spans="1:8">
      <c r="A23" s="29" t="s">
        <v>13498</v>
      </c>
      <c r="B23" s="2"/>
      <c r="C23" s="2"/>
      <c r="D23" s="2"/>
      <c r="E23" s="2"/>
      <c r="F23" s="2" t="s">
        <v>13500</v>
      </c>
      <c r="G23" s="2" t="s">
        <v>13497</v>
      </c>
    </row>
    <row r="24" spans="1:8">
      <c r="A24" s="29" t="s">
        <v>13501</v>
      </c>
      <c r="B24" s="2"/>
      <c r="C24" s="2"/>
      <c r="D24" s="2"/>
      <c r="E24" s="2"/>
      <c r="F24" s="2"/>
      <c r="G24" s="2"/>
    </row>
    <row r="25" spans="1:8">
      <c r="A25" s="2" t="s">
        <v>725</v>
      </c>
      <c r="B25" s="2"/>
      <c r="C25" s="2"/>
      <c r="D25" s="2"/>
      <c r="E25" s="2"/>
      <c r="F25" s="2"/>
      <c r="G25" s="2" t="s">
        <v>726</v>
      </c>
    </row>
    <row r="26" spans="1:8">
      <c r="A26" s="2"/>
      <c r="B26" s="2"/>
      <c r="C26" s="2"/>
      <c r="D26" s="2"/>
      <c r="E26" s="2"/>
      <c r="F26" s="2"/>
      <c r="G26" s="2" t="s">
        <v>727</v>
      </c>
    </row>
    <row r="27" spans="1:8" ht="15.75">
      <c r="A27" s="29" t="s">
        <v>800</v>
      </c>
      <c r="B27" s="129" t="s">
        <v>799</v>
      </c>
      <c r="C27" s="129" t="s">
        <v>13681</v>
      </c>
      <c r="D27" s="9" t="s">
        <v>797</v>
      </c>
      <c r="E27" s="2"/>
      <c r="F27" s="29" t="s">
        <v>798</v>
      </c>
      <c r="G27" s="4" t="s">
        <v>801</v>
      </c>
    </row>
    <row r="28" spans="1:8">
      <c r="A28" s="29" t="s">
        <v>803</v>
      </c>
      <c r="B28" s="2"/>
      <c r="C28" s="2"/>
      <c r="D28" s="2"/>
      <c r="E28" s="2"/>
      <c r="F28" s="29" t="s">
        <v>802</v>
      </c>
      <c r="G28" s="2"/>
    </row>
    <row r="29" spans="1:8">
      <c r="A29" s="29" t="s">
        <v>837</v>
      </c>
      <c r="B29" s="2"/>
      <c r="C29" s="2"/>
      <c r="D29" s="2"/>
      <c r="E29" s="2"/>
      <c r="F29" s="29" t="s">
        <v>836</v>
      </c>
      <c r="G29" s="2" t="s">
        <v>835</v>
      </c>
    </row>
    <row r="30" spans="1:8">
      <c r="A30" s="29" t="s">
        <v>838</v>
      </c>
      <c r="B30" s="2"/>
      <c r="C30" s="2"/>
      <c r="D30" s="2"/>
      <c r="E30" s="2"/>
      <c r="F30" s="29" t="s">
        <v>838</v>
      </c>
      <c r="G30" s="2" t="s">
        <v>839</v>
      </c>
    </row>
    <row r="31" spans="1:8">
      <c r="A31" s="2" t="s">
        <v>858</v>
      </c>
      <c r="B31" s="3" t="s">
        <v>856</v>
      </c>
      <c r="C31" s="3">
        <v>89103811811</v>
      </c>
      <c r="D31" s="4" t="s">
        <v>859</v>
      </c>
      <c r="E31" s="2" t="s">
        <v>19</v>
      </c>
      <c r="F31" s="2" t="s">
        <v>857</v>
      </c>
      <c r="G31" s="2"/>
    </row>
    <row r="32" spans="1:8">
      <c r="A32" s="29" t="s">
        <v>13493</v>
      </c>
      <c r="B32" s="2"/>
      <c r="C32" s="2"/>
      <c r="D32" s="2"/>
      <c r="E32" s="2"/>
      <c r="F32" s="29" t="s">
        <v>732</v>
      </c>
      <c r="G32" s="130" t="s">
        <v>13494</v>
      </c>
    </row>
    <row r="33" spans="1:7">
      <c r="A33" s="29" t="s">
        <v>733</v>
      </c>
      <c r="B33" s="2"/>
      <c r="C33" s="2"/>
      <c r="D33" s="2"/>
      <c r="E33" s="2"/>
      <c r="F33" s="29" t="s">
        <v>732</v>
      </c>
      <c r="G33" s="4" t="s">
        <v>731</v>
      </c>
    </row>
    <row r="34" spans="1:7">
      <c r="A34" s="29" t="s">
        <v>13495</v>
      </c>
      <c r="B34" s="2"/>
      <c r="C34" s="2"/>
      <c r="D34" s="2"/>
      <c r="E34" s="2"/>
      <c r="F34" s="2" t="s">
        <v>13499</v>
      </c>
      <c r="G34" s="2" t="s">
        <v>13496</v>
      </c>
    </row>
    <row r="35" spans="1:7">
      <c r="A35" s="29" t="s">
        <v>13863</v>
      </c>
      <c r="B35" s="2"/>
      <c r="C35" s="2"/>
      <c r="D35" s="2"/>
      <c r="E35" s="2" t="s">
        <v>13865</v>
      </c>
      <c r="F35" s="2"/>
      <c r="G35" s="4" t="s">
        <v>13864</v>
      </c>
    </row>
    <row r="36" spans="1:7">
      <c r="A36" s="29"/>
      <c r="B36" s="2"/>
      <c r="C36" s="2"/>
      <c r="D36" s="2"/>
      <c r="E36" s="2"/>
      <c r="F36" s="2"/>
      <c r="G36" s="2"/>
    </row>
    <row r="37" spans="1:7">
      <c r="A37" s="29"/>
      <c r="B37" s="2"/>
      <c r="C37" s="2"/>
      <c r="D37" s="2"/>
      <c r="E37" s="2"/>
      <c r="F37" s="2"/>
      <c r="G37" s="2"/>
    </row>
    <row r="38" spans="1:7">
      <c r="A38" s="29" t="s">
        <v>13609</v>
      </c>
      <c r="B38" s="2"/>
      <c r="C38" s="2"/>
      <c r="D38" s="2"/>
      <c r="E38" s="2"/>
      <c r="F38" s="2"/>
      <c r="G38" s="2" t="s">
        <v>13610</v>
      </c>
    </row>
    <row r="39" spans="1:7">
      <c r="A39" s="2"/>
      <c r="B39" s="2"/>
      <c r="C39" s="2"/>
      <c r="D39" s="2"/>
      <c r="E39" s="2"/>
      <c r="F39" s="2"/>
      <c r="G39" s="2"/>
    </row>
    <row r="40" spans="1:7">
      <c r="A40" s="2" t="s">
        <v>709</v>
      </c>
      <c r="B40" s="2"/>
      <c r="C40" s="2"/>
      <c r="D40" s="2"/>
      <c r="E40" s="2"/>
      <c r="F40" s="2"/>
      <c r="G40" s="2"/>
    </row>
    <row r="41" spans="1:7">
      <c r="A41" s="2" t="s">
        <v>710</v>
      </c>
      <c r="B41" s="2"/>
      <c r="C41" s="2"/>
      <c r="D41" s="2"/>
      <c r="E41" s="2"/>
      <c r="F41" s="2"/>
      <c r="G41" s="2"/>
    </row>
    <row r="42" spans="1:7">
      <c r="A42" s="2" t="s">
        <v>711</v>
      </c>
      <c r="B42" s="2"/>
      <c r="C42" s="2"/>
      <c r="D42" s="2"/>
      <c r="E42" s="2"/>
      <c r="F42" s="2"/>
      <c r="G42" s="2"/>
    </row>
    <row r="43" spans="1:7">
      <c r="A43" s="2" t="s">
        <v>13630</v>
      </c>
      <c r="B43" s="2" t="s">
        <v>13631</v>
      </c>
      <c r="C43" s="2" t="s">
        <v>13632</v>
      </c>
      <c r="D43" s="2" t="s">
        <v>13633</v>
      </c>
      <c r="E43" s="2" t="s">
        <v>13634</v>
      </c>
      <c r="F43" s="2"/>
      <c r="G43" s="2"/>
    </row>
    <row r="44" spans="1:7">
      <c r="A44" s="2" t="s">
        <v>13905</v>
      </c>
      <c r="B44" s="2" t="s">
        <v>13904</v>
      </c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 t="s">
        <v>703</v>
      </c>
      <c r="B46" s="2"/>
      <c r="C46" s="2"/>
      <c r="D46" s="2"/>
      <c r="E46" s="2"/>
      <c r="F46" s="2"/>
      <c r="G46" s="2"/>
    </row>
    <row r="47" spans="1:7">
      <c r="A47" s="2" t="s">
        <v>702</v>
      </c>
      <c r="B47" s="2" t="s">
        <v>704</v>
      </c>
      <c r="C47" s="2" t="s">
        <v>705</v>
      </c>
      <c r="D47" s="2"/>
      <c r="E47" s="2"/>
      <c r="F47" s="2"/>
      <c r="G47" s="2"/>
    </row>
    <row r="48" spans="1:7">
      <c r="A48" s="2" t="s">
        <v>707</v>
      </c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 t="s">
        <v>708</v>
      </c>
      <c r="B51" s="2"/>
      <c r="C51" s="2"/>
      <c r="D51" s="2"/>
      <c r="E51" s="2"/>
      <c r="F51" s="2"/>
      <c r="G51" s="2"/>
    </row>
    <row r="52" spans="1:7">
      <c r="A52" s="2" t="s">
        <v>13615</v>
      </c>
      <c r="B52" s="2" t="s">
        <v>13616</v>
      </c>
      <c r="C52" s="2"/>
      <c r="D52" s="2"/>
      <c r="E52" s="2"/>
      <c r="F52" s="2"/>
      <c r="G52" s="2"/>
    </row>
    <row r="53" spans="1:7">
      <c r="A53" s="2" t="s">
        <v>13617</v>
      </c>
      <c r="B53" s="2" t="s">
        <v>13618</v>
      </c>
      <c r="C53" s="2"/>
      <c r="D53" s="2"/>
      <c r="E53" s="2"/>
      <c r="F53" s="2"/>
      <c r="G53" s="2"/>
    </row>
    <row r="54" spans="1:7">
      <c r="A54" s="2" t="s">
        <v>13619</v>
      </c>
      <c r="B54" s="2" t="s">
        <v>13620</v>
      </c>
      <c r="C54" s="2"/>
      <c r="D54" s="2"/>
      <c r="E54" s="2"/>
      <c r="F54" s="2"/>
      <c r="G54" s="2"/>
    </row>
    <row r="55" spans="1:7">
      <c r="A55" s="4" t="s">
        <v>13866</v>
      </c>
      <c r="B55" s="2" t="s">
        <v>13867</v>
      </c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 t="s">
        <v>706</v>
      </c>
      <c r="B58" s="2"/>
      <c r="C58" s="2"/>
      <c r="D58" s="2"/>
      <c r="E58" s="2"/>
      <c r="F58" s="2"/>
      <c r="G58" s="2"/>
    </row>
    <row r="59" spans="1:7">
      <c r="A59" s="2" t="s">
        <v>690</v>
      </c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96" t="s">
        <v>13788</v>
      </c>
      <c r="B62" s="96" t="s">
        <v>13789</v>
      </c>
      <c r="C62" s="96" t="s">
        <v>13676</v>
      </c>
      <c r="D62" s="4" t="s">
        <v>13790</v>
      </c>
      <c r="E62" s="96" t="s">
        <v>19</v>
      </c>
      <c r="F62" s="96" t="s">
        <v>13677</v>
      </c>
      <c r="G62" s="96" t="s">
        <v>13678</v>
      </c>
    </row>
    <row r="63" spans="1:7">
      <c r="A63" s="157" t="s">
        <v>13680</v>
      </c>
      <c r="B63" s="2"/>
      <c r="C63" s="2"/>
      <c r="D63" s="2"/>
      <c r="E63" s="2"/>
      <c r="F63" s="2"/>
      <c r="G63" s="2" t="s">
        <v>13679</v>
      </c>
    </row>
    <row r="64" spans="1:7">
      <c r="A64" s="157" t="s">
        <v>13698</v>
      </c>
      <c r="B64" s="2" t="s">
        <v>13696</v>
      </c>
      <c r="C64" s="2" t="s">
        <v>13697</v>
      </c>
      <c r="D64" s="9" t="s">
        <v>13695</v>
      </c>
      <c r="E64" s="2" t="s">
        <v>19</v>
      </c>
      <c r="F64" s="2" t="s">
        <v>13699</v>
      </c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 t="s">
        <v>13738</v>
      </c>
      <c r="B67" s="2"/>
      <c r="C67" s="2"/>
      <c r="D67" s="2"/>
      <c r="E67" s="2"/>
      <c r="F67" s="2"/>
      <c r="G67" s="2" t="s">
        <v>13739</v>
      </c>
    </row>
    <row r="68" spans="1:7">
      <c r="A68" s="4" t="s">
        <v>13610</v>
      </c>
      <c r="B68" s="2"/>
      <c r="C68" s="2"/>
      <c r="D68" s="2"/>
      <c r="E68" s="2"/>
      <c r="F68" s="2" t="s">
        <v>13769</v>
      </c>
      <c r="G68" s="2" t="s">
        <v>13610</v>
      </c>
    </row>
    <row r="69" spans="1:7">
      <c r="A69" s="2" t="s">
        <v>13770</v>
      </c>
      <c r="B69" s="2"/>
      <c r="C69" s="2"/>
      <c r="D69" s="2"/>
      <c r="E69" s="2"/>
      <c r="F69" s="2" t="s">
        <v>13772</v>
      </c>
      <c r="G69" s="2" t="s">
        <v>13771</v>
      </c>
    </row>
    <row r="70" spans="1:7">
      <c r="A70" s="2" t="s">
        <v>13773</v>
      </c>
      <c r="B70" s="2"/>
      <c r="C70" s="2"/>
      <c r="D70" s="2"/>
      <c r="E70" s="2"/>
      <c r="F70" s="2" t="s">
        <v>13774</v>
      </c>
      <c r="G70" s="2" t="s">
        <v>13773</v>
      </c>
    </row>
    <row r="71" spans="1:7">
      <c r="A71" s="2"/>
      <c r="B71" s="2"/>
      <c r="C71" s="2"/>
      <c r="D71" s="2"/>
      <c r="E71" s="2"/>
      <c r="G71" s="2"/>
    </row>
    <row r="72" spans="1:7">
      <c r="A72" s="2" t="s">
        <v>13785</v>
      </c>
      <c r="B72" s="2"/>
      <c r="C72" s="2"/>
      <c r="D72" s="2"/>
      <c r="E72" s="2"/>
      <c r="F72" s="2" t="s">
        <v>13784</v>
      </c>
      <c r="G72" s="2"/>
    </row>
    <row r="73" spans="1:7">
      <c r="A73" s="2" t="s">
        <v>13786</v>
      </c>
      <c r="B73" s="2"/>
      <c r="C73" s="2"/>
      <c r="D73" s="2"/>
      <c r="E73" s="2"/>
      <c r="F73" s="2" t="s">
        <v>13784</v>
      </c>
      <c r="G73" s="2"/>
    </row>
    <row r="74" spans="1:7">
      <c r="A74" s="2" t="s">
        <v>13787</v>
      </c>
      <c r="B74" s="2"/>
      <c r="C74" s="2"/>
      <c r="D74" s="2"/>
      <c r="E74" s="2"/>
      <c r="F74" s="2" t="s">
        <v>13784</v>
      </c>
      <c r="G74" s="2"/>
    </row>
    <row r="75" spans="1:7">
      <c r="A75" s="2" t="s">
        <v>13835</v>
      </c>
      <c r="B75" s="2" t="s">
        <v>13834</v>
      </c>
      <c r="C75" s="2"/>
      <c r="D75" s="2"/>
      <c r="E75" s="2"/>
      <c r="F75" s="2"/>
      <c r="G75" s="2"/>
    </row>
    <row r="76" spans="1:7">
      <c r="A76" s="2" t="s">
        <v>13836</v>
      </c>
      <c r="B76" s="4" t="s">
        <v>13837</v>
      </c>
      <c r="C76" s="2"/>
      <c r="D76" s="2"/>
      <c r="E76" s="2"/>
      <c r="F76" s="2"/>
      <c r="G76" s="2"/>
    </row>
    <row r="77" spans="1:7">
      <c r="A77" s="2" t="s">
        <v>13838</v>
      </c>
      <c r="B77" s="6" t="s">
        <v>13839</v>
      </c>
      <c r="C77" s="2"/>
      <c r="D77" s="2"/>
      <c r="E77" s="2"/>
      <c r="F77" s="2"/>
      <c r="G77" s="2"/>
    </row>
    <row r="78" spans="1:7">
      <c r="A78" s="2" t="s">
        <v>13841</v>
      </c>
      <c r="B78" s="2" t="s">
        <v>13840</v>
      </c>
      <c r="C78" s="2"/>
      <c r="D78" s="2"/>
      <c r="E78" s="2"/>
      <c r="F78" s="2"/>
      <c r="G78" s="2"/>
    </row>
    <row r="79" spans="1:7">
      <c r="A79" s="2" t="s">
        <v>13842</v>
      </c>
      <c r="B79" s="2" t="s">
        <v>13843</v>
      </c>
      <c r="C79" s="2"/>
      <c r="D79" s="2"/>
      <c r="E79" s="2"/>
      <c r="F79" s="2"/>
      <c r="G79" s="2"/>
    </row>
    <row r="80" spans="1:7">
      <c r="A80" s="2" t="s">
        <v>13849</v>
      </c>
      <c r="B80" s="4" t="s">
        <v>13850</v>
      </c>
      <c r="C80" s="2"/>
      <c r="D80" s="2"/>
      <c r="E80" s="2"/>
      <c r="F80" s="2"/>
      <c r="G80" s="2"/>
    </row>
    <row r="81" spans="1:7">
      <c r="A81" s="2" t="s">
        <v>13859</v>
      </c>
      <c r="B81" s="2" t="s">
        <v>13860</v>
      </c>
      <c r="C81" s="2"/>
      <c r="D81" s="2"/>
      <c r="E81" s="2"/>
      <c r="F81" s="2"/>
      <c r="G81" s="2"/>
    </row>
    <row r="82" spans="1:7">
      <c r="A82" s="2" t="s">
        <v>13861</v>
      </c>
      <c r="B82" s="2" t="s">
        <v>13862</v>
      </c>
      <c r="C82" s="2"/>
      <c r="D82" s="2"/>
      <c r="E82" s="2"/>
      <c r="F82" s="2"/>
      <c r="G82" s="2"/>
    </row>
    <row r="83" spans="1:7">
      <c r="A83" s="2" t="s">
        <v>13868</v>
      </c>
      <c r="B83" s="2" t="s">
        <v>13869</v>
      </c>
      <c r="C83" s="2"/>
      <c r="D83" s="2"/>
      <c r="E83" s="2"/>
      <c r="F83" s="2"/>
      <c r="G83" s="2"/>
    </row>
    <row r="84" spans="1:7">
      <c r="A84" s="2" t="s">
        <v>13870</v>
      </c>
      <c r="B84" s="2" t="s">
        <v>13871</v>
      </c>
      <c r="C84" s="2"/>
      <c r="D84" s="2"/>
      <c r="E84" s="2"/>
      <c r="F84" s="2"/>
      <c r="G84" s="2"/>
    </row>
    <row r="85" spans="1:7">
      <c r="A85" s="2" t="s">
        <v>13872</v>
      </c>
      <c r="B85" s="2"/>
      <c r="C85" s="2"/>
      <c r="D85" s="2"/>
      <c r="E85" s="2"/>
      <c r="F85" s="2"/>
      <c r="G85" s="2"/>
    </row>
    <row r="86" spans="1:7">
      <c r="A86" s="47" t="s">
        <v>13873</v>
      </c>
      <c r="B86" s="171" t="s">
        <v>13874</v>
      </c>
      <c r="C86" t="s">
        <v>13878</v>
      </c>
    </row>
    <row r="87" spans="1:7">
      <c r="A87" s="47" t="s">
        <v>13877</v>
      </c>
      <c r="B87" s="172" t="s">
        <v>13875</v>
      </c>
      <c r="C87" t="s">
        <v>13876</v>
      </c>
    </row>
    <row r="88" spans="1:7">
      <c r="A88" s="47" t="s">
        <v>13879</v>
      </c>
      <c r="B88" t="s">
        <v>13881</v>
      </c>
      <c r="C88" t="s">
        <v>13880</v>
      </c>
    </row>
    <row r="89" spans="1:7">
      <c r="A89" s="47" t="s">
        <v>13882</v>
      </c>
      <c r="B89" t="s">
        <v>13884</v>
      </c>
      <c r="C89" t="s">
        <v>13883</v>
      </c>
    </row>
    <row r="90" spans="1:7">
      <c r="A90" s="47" t="s">
        <v>13885</v>
      </c>
      <c r="C90" t="s">
        <v>13886</v>
      </c>
    </row>
    <row r="91" spans="1:7">
      <c r="A91" s="47" t="s">
        <v>13887</v>
      </c>
      <c r="B91" t="s">
        <v>13889</v>
      </c>
      <c r="C91" t="s">
        <v>13888</v>
      </c>
    </row>
    <row r="92" spans="1:7">
      <c r="A92" s="47" t="s">
        <v>13890</v>
      </c>
      <c r="B92" t="s">
        <v>13889</v>
      </c>
      <c r="C92" t="s">
        <v>13888</v>
      </c>
    </row>
    <row r="93" spans="1:7">
      <c r="A93" s="47" t="s">
        <v>13891</v>
      </c>
      <c r="B93" s="18" t="s">
        <v>13892</v>
      </c>
    </row>
    <row r="94" spans="1:7">
      <c r="A94" s="47" t="s">
        <v>13893</v>
      </c>
      <c r="B94" s="18" t="s">
        <v>13894</v>
      </c>
    </row>
    <row r="95" spans="1:7">
      <c r="A95" s="173" t="s">
        <v>13906</v>
      </c>
      <c r="B95" t="s">
        <v>13895</v>
      </c>
    </row>
    <row r="96" spans="1:7">
      <c r="A96" s="173" t="s">
        <v>13906</v>
      </c>
      <c r="B96" t="s">
        <v>13907</v>
      </c>
    </row>
    <row r="97" spans="1:2">
      <c r="A97" s="47" t="s">
        <v>13896</v>
      </c>
      <c r="B97" s="6" t="s">
        <v>13897</v>
      </c>
    </row>
    <row r="98" spans="1:2">
      <c r="A98" s="47" t="s">
        <v>13899</v>
      </c>
      <c r="B98" t="s">
        <v>13898</v>
      </c>
    </row>
    <row r="99" spans="1:2">
      <c r="A99" t="s">
        <v>13900</v>
      </c>
      <c r="B99" t="s">
        <v>13912</v>
      </c>
    </row>
    <row r="100" spans="1:2">
      <c r="A100" t="s">
        <v>13901</v>
      </c>
    </row>
    <row r="101" spans="1:2">
      <c r="A101" t="s">
        <v>13903</v>
      </c>
      <c r="B101" t="s">
        <v>13902</v>
      </c>
    </row>
    <row r="102" spans="1:2">
      <c r="A102" t="s">
        <v>13908</v>
      </c>
      <c r="B102" t="s">
        <v>13909</v>
      </c>
    </row>
    <row r="103" spans="1:2">
      <c r="A103" t="s">
        <v>13910</v>
      </c>
      <c r="B103" t="s">
        <v>13911</v>
      </c>
    </row>
  </sheetData>
  <hyperlinks>
    <hyperlink ref="D7" r:id="rId1" display="mailto:rustent-reklama@bk.ru"/>
    <hyperlink ref="D8" r:id="rId2"/>
    <hyperlink ref="G12" r:id="rId3" display="http://www.zebra-tara.ru/"/>
    <hyperlink ref="G15" r:id="rId4" display="https://mail.yandex.ru/re.jsx?h=a,mxb9vOvsuJSMn3YIwPOFHg&amp;l=aHR0cDovL3d3dy5hcmFkaW8tbm4ucnUv"/>
    <hyperlink ref="D16" r:id="rId5"/>
    <hyperlink ref="G17" r:id="rId6" display="http://www.mnogopak.ru/"/>
    <hyperlink ref="D18" r:id="rId7" display="mailto:shulepov.a@seoproduction.ru"/>
    <hyperlink ref="D17" r:id="rId8"/>
    <hyperlink ref="G33" r:id="rId9"/>
    <hyperlink ref="G27" r:id="rId10" display="http://www.itk23.ru/"/>
    <hyperlink ref="D31" r:id="rId11"/>
    <hyperlink ref="G32" r:id="rId12"/>
    <hyperlink ref="D3" r:id="rId13"/>
    <hyperlink ref="G3" r:id="rId14"/>
    <hyperlink ref="D2" r:id="rId15"/>
    <hyperlink ref="G2" r:id="rId16"/>
    <hyperlink ref="G7" r:id="rId17"/>
    <hyperlink ref="D62" r:id="rId18"/>
    <hyperlink ref="D4" r:id="rId19"/>
    <hyperlink ref="G4" r:id="rId20"/>
    <hyperlink ref="G5" r:id="rId21"/>
    <hyperlink ref="A68" r:id="rId22"/>
    <hyperlink ref="B76" r:id="rId23"/>
    <hyperlink ref="B77" r:id="rId24" display="https://onlinepatent.ru/"/>
    <hyperlink ref="B80" r:id="rId25"/>
    <hyperlink ref="G19" r:id="rId26"/>
    <hyperlink ref="D19" r:id="rId27"/>
    <hyperlink ref="G35" r:id="rId28"/>
    <hyperlink ref="A55" r:id="rId29"/>
    <hyperlink ref="B86" r:id="rId30"/>
    <hyperlink ref="B87" r:id="rId31" tooltip="ссылка поста: TextoGEN2 – простой генератор уникального текста на основе базы случайных шаблонов" display="http://sbfactory.ru/?p=3078"/>
    <hyperlink ref="B97" r:id="rId32"/>
  </hyperlinks>
  <pageMargins left="0.7" right="0.7" top="0.75" bottom="0.75" header="0.3" footer="0.3"/>
  <pageSetup paperSize="9" orientation="portrait"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/>
  <cols>
    <col min="6" max="7" width="18" customWidth="1"/>
    <col min="8" max="8" width="23.42578125" customWidth="1"/>
    <col min="9" max="9" width="11.28515625" customWidth="1"/>
    <col min="10" max="10" width="11.140625" customWidth="1"/>
    <col min="11" max="11" width="16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94"/>
  <sheetViews>
    <sheetView topLeftCell="A130" zoomScaleNormal="100" workbookViewId="0">
      <selection activeCell="E7" sqref="E7"/>
    </sheetView>
  </sheetViews>
  <sheetFormatPr defaultRowHeight="15"/>
  <cols>
    <col min="1" max="1" width="24.7109375" customWidth="1"/>
    <col min="2" max="2" width="29.42578125" customWidth="1"/>
    <col min="3" max="3" width="35.85546875" customWidth="1"/>
    <col min="4" max="4" width="39.28515625" customWidth="1"/>
  </cols>
  <sheetData>
    <row r="2" spans="1:4">
      <c r="A2" t="s">
        <v>871</v>
      </c>
      <c r="B2" s="102" t="s">
        <v>872</v>
      </c>
      <c r="C2" s="102" t="s">
        <v>485</v>
      </c>
      <c r="D2" t="s">
        <v>873</v>
      </c>
    </row>
    <row r="3" spans="1:4">
      <c r="A3" t="s">
        <v>874</v>
      </c>
      <c r="B3" s="102" t="s">
        <v>875</v>
      </c>
      <c r="C3" s="102" t="s">
        <v>876</v>
      </c>
      <c r="D3" t="s">
        <v>877</v>
      </c>
    </row>
    <row r="4" spans="1:4">
      <c r="A4" t="s">
        <v>878</v>
      </c>
      <c r="B4" s="102" t="s">
        <v>879</v>
      </c>
      <c r="C4" s="102" t="s">
        <v>492</v>
      </c>
      <c r="D4" t="s">
        <v>880</v>
      </c>
    </row>
    <row r="5" spans="1:4">
      <c r="A5" t="s">
        <v>881</v>
      </c>
      <c r="B5" s="102" t="s">
        <v>882</v>
      </c>
      <c r="C5" s="102" t="s">
        <v>153</v>
      </c>
      <c r="D5" t="s">
        <v>883</v>
      </c>
    </row>
    <row r="6" spans="1:4">
      <c r="A6" t="s">
        <v>884</v>
      </c>
      <c r="B6" s="102" t="s">
        <v>885</v>
      </c>
      <c r="C6" s="102" t="s">
        <v>485</v>
      </c>
      <c r="D6" t="s">
        <v>886</v>
      </c>
    </row>
    <row r="7" spans="1:4">
      <c r="A7" t="s">
        <v>887</v>
      </c>
      <c r="B7" s="102" t="s">
        <v>888</v>
      </c>
      <c r="C7" s="102" t="s">
        <v>337</v>
      </c>
      <c r="D7" t="s">
        <v>889</v>
      </c>
    </row>
    <row r="8" spans="1:4">
      <c r="A8" t="s">
        <v>890</v>
      </c>
      <c r="B8" s="102" t="s">
        <v>885</v>
      </c>
      <c r="C8" s="102" t="s">
        <v>485</v>
      </c>
      <c r="D8" t="s">
        <v>891</v>
      </c>
    </row>
    <row r="9" spans="1:4">
      <c r="A9" t="s">
        <v>892</v>
      </c>
      <c r="B9" s="102" t="s">
        <v>893</v>
      </c>
      <c r="C9" s="102" t="s">
        <v>894</v>
      </c>
      <c r="D9" t="s">
        <v>895</v>
      </c>
    </row>
    <row r="10" spans="1:4">
      <c r="A10" t="s">
        <v>896</v>
      </c>
      <c r="B10" s="102" t="s">
        <v>897</v>
      </c>
      <c r="C10" s="102" t="s">
        <v>485</v>
      </c>
      <c r="D10" t="s">
        <v>898</v>
      </c>
    </row>
    <row r="11" spans="1:4">
      <c r="A11" t="s">
        <v>899</v>
      </c>
      <c r="B11" s="102" t="s">
        <v>900</v>
      </c>
      <c r="C11" s="102" t="s">
        <v>503</v>
      </c>
      <c r="D11" t="s">
        <v>901</v>
      </c>
    </row>
    <row r="12" spans="1:4">
      <c r="A12" t="s">
        <v>903</v>
      </c>
      <c r="B12" s="102" t="s">
        <v>904</v>
      </c>
      <c r="C12" s="102" t="s">
        <v>905</v>
      </c>
      <c r="D12" t="s">
        <v>906</v>
      </c>
    </row>
    <row r="13" spans="1:4">
      <c r="A13" t="s">
        <v>907</v>
      </c>
      <c r="B13" s="102" t="s">
        <v>908</v>
      </c>
      <c r="C13" s="102" t="s">
        <v>485</v>
      </c>
      <c r="D13" t="s">
        <v>909</v>
      </c>
    </row>
    <row r="14" spans="1:4">
      <c r="A14" t="s">
        <v>910</v>
      </c>
      <c r="B14" s="102" t="s">
        <v>911</v>
      </c>
      <c r="C14" s="102" t="s">
        <v>485</v>
      </c>
      <c r="D14" t="s">
        <v>912</v>
      </c>
    </row>
    <row r="15" spans="1:4">
      <c r="A15" t="s">
        <v>913</v>
      </c>
      <c r="B15" s="102" t="s">
        <v>914</v>
      </c>
      <c r="C15" s="102" t="s">
        <v>485</v>
      </c>
      <c r="D15" t="s">
        <v>915</v>
      </c>
    </row>
    <row r="16" spans="1:4">
      <c r="A16" t="s">
        <v>916</v>
      </c>
      <c r="B16" s="102" t="s">
        <v>885</v>
      </c>
      <c r="C16" s="102" t="s">
        <v>485</v>
      </c>
      <c r="D16" t="s">
        <v>917</v>
      </c>
    </row>
    <row r="17" spans="1:4">
      <c r="A17" t="s">
        <v>918</v>
      </c>
      <c r="B17" s="102" t="s">
        <v>919</v>
      </c>
      <c r="C17" s="102" t="s">
        <v>485</v>
      </c>
      <c r="D17" t="s">
        <v>920</v>
      </c>
    </row>
    <row r="18" spans="1:4">
      <c r="A18" t="s">
        <v>921</v>
      </c>
      <c r="B18" s="102" t="s">
        <v>885</v>
      </c>
      <c r="C18" s="102" t="s">
        <v>485</v>
      </c>
      <c r="D18" t="s">
        <v>922</v>
      </c>
    </row>
    <row r="19" spans="1:4">
      <c r="A19" t="s">
        <v>923</v>
      </c>
      <c r="B19" s="102" t="s">
        <v>924</v>
      </c>
      <c r="C19" s="102" t="s">
        <v>485</v>
      </c>
      <c r="D19" t="s">
        <v>925</v>
      </c>
    </row>
    <row r="20" spans="1:4">
      <c r="A20" t="s">
        <v>926</v>
      </c>
      <c r="B20" s="102" t="s">
        <v>927</v>
      </c>
      <c r="C20" s="102" t="s">
        <v>485</v>
      </c>
      <c r="D20" t="s">
        <v>928</v>
      </c>
    </row>
    <row r="21" spans="1:4">
      <c r="A21" t="s">
        <v>929</v>
      </c>
      <c r="B21" s="102" t="s">
        <v>930</v>
      </c>
      <c r="C21" s="102" t="s">
        <v>931</v>
      </c>
      <c r="D21" t="s">
        <v>932</v>
      </c>
    </row>
    <row r="22" spans="1:4">
      <c r="A22" t="s">
        <v>933</v>
      </c>
      <c r="B22" s="102" t="s">
        <v>934</v>
      </c>
      <c r="C22" s="102" t="s">
        <v>485</v>
      </c>
      <c r="D22" t="s">
        <v>935</v>
      </c>
    </row>
    <row r="23" spans="1:4">
      <c r="A23" t="s">
        <v>936</v>
      </c>
      <c r="B23" s="102" t="s">
        <v>937</v>
      </c>
      <c r="C23" s="102" t="s">
        <v>938</v>
      </c>
      <c r="D23" t="s">
        <v>939</v>
      </c>
    </row>
    <row r="24" spans="1:4">
      <c r="A24" t="s">
        <v>940</v>
      </c>
      <c r="B24" s="102" t="s">
        <v>885</v>
      </c>
      <c r="C24" s="102" t="s">
        <v>485</v>
      </c>
      <c r="D24" t="s">
        <v>941</v>
      </c>
    </row>
    <row r="25" spans="1:4">
      <c r="A25" t="s">
        <v>942</v>
      </c>
      <c r="B25" s="102" t="s">
        <v>943</v>
      </c>
      <c r="C25" s="102" t="s">
        <v>944</v>
      </c>
      <c r="D25" t="s">
        <v>945</v>
      </c>
    </row>
    <row r="26" spans="1:4">
      <c r="A26" t="s">
        <v>946</v>
      </c>
      <c r="B26" s="102" t="s">
        <v>947</v>
      </c>
      <c r="C26" s="102" t="s">
        <v>931</v>
      </c>
      <c r="D26" t="s">
        <v>948</v>
      </c>
    </row>
    <row r="27" spans="1:4">
      <c r="A27" t="s">
        <v>949</v>
      </c>
      <c r="B27" s="102" t="s">
        <v>885</v>
      </c>
      <c r="C27" s="102" t="s">
        <v>485</v>
      </c>
      <c r="D27" t="s">
        <v>950</v>
      </c>
    </row>
    <row r="28" spans="1:4">
      <c r="A28" t="s">
        <v>951</v>
      </c>
      <c r="B28" s="102" t="s">
        <v>952</v>
      </c>
      <c r="C28" s="102" t="s">
        <v>485</v>
      </c>
      <c r="D28" t="s">
        <v>953</v>
      </c>
    </row>
    <row r="29" spans="1:4">
      <c r="A29" t="s">
        <v>954</v>
      </c>
      <c r="B29" s="102" t="s">
        <v>955</v>
      </c>
      <c r="C29" s="102" t="s">
        <v>485</v>
      </c>
      <c r="D29" t="s">
        <v>956</v>
      </c>
    </row>
    <row r="30" spans="1:4">
      <c r="A30" t="s">
        <v>957</v>
      </c>
      <c r="B30" s="102" t="s">
        <v>958</v>
      </c>
      <c r="C30" s="102" t="s">
        <v>485</v>
      </c>
      <c r="D30" t="s">
        <v>959</v>
      </c>
    </row>
    <row r="31" spans="1:4">
      <c r="A31" t="s">
        <v>960</v>
      </c>
      <c r="B31" s="102" t="s">
        <v>961</v>
      </c>
      <c r="C31" s="102" t="s">
        <v>962</v>
      </c>
      <c r="D31" t="s">
        <v>963</v>
      </c>
    </row>
    <row r="32" spans="1:4">
      <c r="A32" t="s">
        <v>964</v>
      </c>
      <c r="B32" s="102" t="s">
        <v>965</v>
      </c>
      <c r="C32" s="102" t="s">
        <v>485</v>
      </c>
      <c r="D32" t="s">
        <v>966</v>
      </c>
    </row>
    <row r="33" spans="1:4">
      <c r="A33" t="s">
        <v>967</v>
      </c>
      <c r="B33" s="102" t="s">
        <v>968</v>
      </c>
      <c r="C33" s="102" t="s">
        <v>485</v>
      </c>
      <c r="D33" t="s">
        <v>969</v>
      </c>
    </row>
    <row r="34" spans="1:4">
      <c r="A34" t="s">
        <v>970</v>
      </c>
      <c r="B34" s="102" t="s">
        <v>971</v>
      </c>
      <c r="C34" s="102" t="s">
        <v>485</v>
      </c>
      <c r="D34" t="s">
        <v>972</v>
      </c>
    </row>
    <row r="35" spans="1:4">
      <c r="A35" t="s">
        <v>973</v>
      </c>
      <c r="B35" s="102" t="s">
        <v>974</v>
      </c>
      <c r="C35" s="102" t="s">
        <v>485</v>
      </c>
      <c r="D35" t="s">
        <v>975</v>
      </c>
    </row>
    <row r="36" spans="1:4">
      <c r="A36" t="s">
        <v>976</v>
      </c>
      <c r="B36" s="102" t="s">
        <v>977</v>
      </c>
      <c r="C36" s="102" t="s">
        <v>485</v>
      </c>
    </row>
    <row r="37" spans="1:4">
      <c r="A37" t="s">
        <v>979</v>
      </c>
      <c r="B37" s="102" t="s">
        <v>980</v>
      </c>
      <c r="C37" s="102" t="s">
        <v>651</v>
      </c>
      <c r="D37" t="s">
        <v>981</v>
      </c>
    </row>
    <row r="38" spans="1:4">
      <c r="A38" t="s">
        <v>982</v>
      </c>
      <c r="B38" s="102" t="s">
        <v>983</v>
      </c>
      <c r="C38" s="102" t="s">
        <v>485</v>
      </c>
      <c r="D38" t="s">
        <v>984</v>
      </c>
    </row>
    <row r="39" spans="1:4">
      <c r="A39" t="s">
        <v>985</v>
      </c>
      <c r="B39" s="102" t="s">
        <v>986</v>
      </c>
      <c r="C39" s="102" t="s">
        <v>485</v>
      </c>
      <c r="D39" t="s">
        <v>987</v>
      </c>
    </row>
    <row r="40" spans="1:4">
      <c r="A40" t="s">
        <v>988</v>
      </c>
      <c r="B40" s="102" t="s">
        <v>989</v>
      </c>
      <c r="C40" s="102" t="s">
        <v>990</v>
      </c>
      <c r="D40" t="s">
        <v>991</v>
      </c>
    </row>
    <row r="41" spans="1:4">
      <c r="A41" t="s">
        <v>992</v>
      </c>
      <c r="B41" s="102" t="s">
        <v>993</v>
      </c>
      <c r="C41" s="102" t="s">
        <v>994</v>
      </c>
      <c r="D41" t="s">
        <v>995</v>
      </c>
    </row>
    <row r="42" spans="1:4">
      <c r="A42" t="s">
        <v>996</v>
      </c>
      <c r="B42" s="102" t="s">
        <v>885</v>
      </c>
      <c r="C42" s="102" t="s">
        <v>485</v>
      </c>
      <c r="D42" t="s">
        <v>997</v>
      </c>
    </row>
    <row r="43" spans="1:4">
      <c r="A43" t="s">
        <v>998</v>
      </c>
      <c r="B43" s="102" t="s">
        <v>999</v>
      </c>
      <c r="C43" s="102" t="s">
        <v>485</v>
      </c>
      <c r="D43" t="s">
        <v>1000</v>
      </c>
    </row>
    <row r="44" spans="1:4">
      <c r="A44" t="s">
        <v>1001</v>
      </c>
      <c r="B44" s="102" t="s">
        <v>885</v>
      </c>
      <c r="C44" s="102" t="s">
        <v>485</v>
      </c>
      <c r="D44" t="s">
        <v>1002</v>
      </c>
    </row>
    <row r="45" spans="1:4">
      <c r="A45" t="s">
        <v>1003</v>
      </c>
      <c r="B45" s="102" t="s">
        <v>1004</v>
      </c>
      <c r="C45" s="102" t="s">
        <v>485</v>
      </c>
      <c r="D45" t="s">
        <v>1005</v>
      </c>
    </row>
    <row r="46" spans="1:4">
      <c r="A46" t="s">
        <v>1006</v>
      </c>
      <c r="B46" s="102" t="s">
        <v>1007</v>
      </c>
      <c r="C46" s="102" t="s">
        <v>1008</v>
      </c>
      <c r="D46" t="s">
        <v>1009</v>
      </c>
    </row>
    <row r="47" spans="1:4">
      <c r="A47" t="s">
        <v>1010</v>
      </c>
      <c r="B47" s="102" t="s">
        <v>1011</v>
      </c>
      <c r="C47" s="102" t="s">
        <v>485</v>
      </c>
      <c r="D47" t="s">
        <v>1012</v>
      </c>
    </row>
    <row r="48" spans="1:4">
      <c r="A48" t="s">
        <v>1013</v>
      </c>
      <c r="B48" s="102" t="s">
        <v>1014</v>
      </c>
      <c r="C48" s="102" t="s">
        <v>485</v>
      </c>
      <c r="D48" t="s">
        <v>1015</v>
      </c>
    </row>
    <row r="49" spans="1:4">
      <c r="A49" t="s">
        <v>1016</v>
      </c>
      <c r="B49" s="102" t="s">
        <v>1017</v>
      </c>
      <c r="C49" s="102" t="s">
        <v>1018</v>
      </c>
      <c r="D49" t="s">
        <v>1019</v>
      </c>
    </row>
    <row r="50" spans="1:4">
      <c r="A50" t="s">
        <v>1020</v>
      </c>
      <c r="B50" s="102" t="s">
        <v>1021</v>
      </c>
      <c r="C50" s="102" t="s">
        <v>485</v>
      </c>
      <c r="D50" t="s">
        <v>1022</v>
      </c>
    </row>
    <row r="51" spans="1:4">
      <c r="A51" t="s">
        <v>1023</v>
      </c>
      <c r="B51" s="102" t="s">
        <v>885</v>
      </c>
      <c r="C51" s="102" t="s">
        <v>485</v>
      </c>
      <c r="D51" t="s">
        <v>1024</v>
      </c>
    </row>
    <row r="52" spans="1:4">
      <c r="A52" t="s">
        <v>1025</v>
      </c>
      <c r="B52" s="102" t="s">
        <v>1026</v>
      </c>
      <c r="C52" s="102" t="s">
        <v>485</v>
      </c>
      <c r="D52" t="s">
        <v>1027</v>
      </c>
    </row>
    <row r="53" spans="1:4">
      <c r="A53" t="s">
        <v>1031</v>
      </c>
      <c r="B53" s="102" t="s">
        <v>1032</v>
      </c>
      <c r="C53" s="102" t="s">
        <v>944</v>
      </c>
      <c r="D53" t="s">
        <v>1033</v>
      </c>
    </row>
    <row r="54" spans="1:4">
      <c r="A54" t="s">
        <v>1034</v>
      </c>
      <c r="B54" s="102" t="s">
        <v>1035</v>
      </c>
      <c r="C54" s="102" t="s">
        <v>485</v>
      </c>
      <c r="D54" t="s">
        <v>1036</v>
      </c>
    </row>
    <row r="55" spans="1:4">
      <c r="A55" t="s">
        <v>1037</v>
      </c>
      <c r="B55" s="102" t="s">
        <v>1038</v>
      </c>
      <c r="C55" s="102" t="s">
        <v>485</v>
      </c>
      <c r="D55" t="s">
        <v>1039</v>
      </c>
    </row>
    <row r="56" spans="1:4">
      <c r="A56" t="s">
        <v>1040</v>
      </c>
      <c r="B56" s="102" t="s">
        <v>1041</v>
      </c>
      <c r="C56" s="102" t="s">
        <v>485</v>
      </c>
      <c r="D56" t="s">
        <v>1042</v>
      </c>
    </row>
    <row r="57" spans="1:4">
      <c r="A57" t="s">
        <v>1043</v>
      </c>
      <c r="B57" s="102" t="s">
        <v>1044</v>
      </c>
      <c r="C57" s="102" t="s">
        <v>485</v>
      </c>
      <c r="D57" t="s">
        <v>1045</v>
      </c>
    </row>
    <row r="58" spans="1:4">
      <c r="A58" t="s">
        <v>1046</v>
      </c>
      <c r="B58" s="102" t="s">
        <v>885</v>
      </c>
      <c r="C58" s="102" t="s">
        <v>485</v>
      </c>
      <c r="D58" t="s">
        <v>1047</v>
      </c>
    </row>
    <row r="59" spans="1:4">
      <c r="A59" t="s">
        <v>1048</v>
      </c>
      <c r="B59" s="102" t="s">
        <v>1049</v>
      </c>
      <c r="C59" s="102" t="s">
        <v>1050</v>
      </c>
      <c r="D59" t="s">
        <v>1051</v>
      </c>
    </row>
    <row r="60" spans="1:4">
      <c r="A60" t="s">
        <v>1052</v>
      </c>
      <c r="B60" s="102" t="s">
        <v>1053</v>
      </c>
      <c r="C60" s="102" t="s">
        <v>485</v>
      </c>
      <c r="D60" t="s">
        <v>1054</v>
      </c>
    </row>
    <row r="61" spans="1:4">
      <c r="A61" t="s">
        <v>1055</v>
      </c>
      <c r="B61" s="102" t="s">
        <v>1056</v>
      </c>
      <c r="C61" s="102" t="s">
        <v>485</v>
      </c>
      <c r="D61" t="s">
        <v>1057</v>
      </c>
    </row>
    <row r="62" spans="1:4">
      <c r="A62" t="s">
        <v>1058</v>
      </c>
      <c r="B62" s="102" t="s">
        <v>1059</v>
      </c>
      <c r="C62" s="102" t="s">
        <v>931</v>
      </c>
      <c r="D62" t="s">
        <v>1060</v>
      </c>
    </row>
    <row r="63" spans="1:4">
      <c r="A63" t="s">
        <v>1061</v>
      </c>
      <c r="B63" s="102" t="s">
        <v>885</v>
      </c>
      <c r="C63" s="102" t="s">
        <v>485</v>
      </c>
      <c r="D63" t="s">
        <v>1062</v>
      </c>
    </row>
    <row r="64" spans="1:4">
      <c r="A64" t="s">
        <v>1063</v>
      </c>
      <c r="B64" s="102" t="s">
        <v>1064</v>
      </c>
      <c r="C64" s="102" t="s">
        <v>1065</v>
      </c>
      <c r="D64" t="s">
        <v>1066</v>
      </c>
    </row>
    <row r="65" spans="1:4">
      <c r="A65" t="s">
        <v>1067</v>
      </c>
      <c r="B65" s="102" t="s">
        <v>1068</v>
      </c>
      <c r="C65" s="102" t="s">
        <v>1069</v>
      </c>
      <c r="D65" t="s">
        <v>1070</v>
      </c>
    </row>
    <row r="66" spans="1:4">
      <c r="A66" t="s">
        <v>1071</v>
      </c>
      <c r="B66" s="102" t="s">
        <v>1072</v>
      </c>
      <c r="C66" s="102" t="s">
        <v>485</v>
      </c>
      <c r="D66" t="s">
        <v>1073</v>
      </c>
    </row>
    <row r="67" spans="1:4">
      <c r="A67" t="s">
        <v>1074</v>
      </c>
      <c r="B67" s="102" t="s">
        <v>1075</v>
      </c>
      <c r="C67" s="102" t="s">
        <v>1076</v>
      </c>
      <c r="D67" t="s">
        <v>1077</v>
      </c>
    </row>
    <row r="68" spans="1:4">
      <c r="A68" t="s">
        <v>1078</v>
      </c>
      <c r="B68" s="102" t="s">
        <v>1079</v>
      </c>
      <c r="C68" s="102" t="s">
        <v>485</v>
      </c>
      <c r="D68" t="s">
        <v>1080</v>
      </c>
    </row>
    <row r="69" spans="1:4">
      <c r="A69" t="s">
        <v>1081</v>
      </c>
      <c r="B69" s="102" t="s">
        <v>1082</v>
      </c>
      <c r="C69" s="102" t="s">
        <v>1083</v>
      </c>
      <c r="D69" t="s">
        <v>1084</v>
      </c>
    </row>
    <row r="70" spans="1:4">
      <c r="A70" t="s">
        <v>1085</v>
      </c>
      <c r="B70" s="102" t="s">
        <v>1086</v>
      </c>
      <c r="C70" s="102" t="s">
        <v>485</v>
      </c>
      <c r="D70" t="s">
        <v>1087</v>
      </c>
    </row>
    <row r="71" spans="1:4">
      <c r="A71" t="s">
        <v>1088</v>
      </c>
      <c r="B71" s="102" t="s">
        <v>1089</v>
      </c>
      <c r="C71" s="102" t="s">
        <v>962</v>
      </c>
      <c r="D71" t="s">
        <v>1090</v>
      </c>
    </row>
    <row r="72" spans="1:4">
      <c r="A72" t="s">
        <v>1091</v>
      </c>
      <c r="B72" s="102" t="s">
        <v>1092</v>
      </c>
      <c r="C72" s="102" t="s">
        <v>1093</v>
      </c>
      <c r="D72" t="s">
        <v>1094</v>
      </c>
    </row>
    <row r="73" spans="1:4">
      <c r="A73" t="s">
        <v>1095</v>
      </c>
      <c r="B73" s="102" t="s">
        <v>1096</v>
      </c>
      <c r="C73" s="102" t="s">
        <v>1097</v>
      </c>
      <c r="D73" t="s">
        <v>1098</v>
      </c>
    </row>
    <row r="74" spans="1:4">
      <c r="A74" t="s">
        <v>1099</v>
      </c>
      <c r="B74" s="102" t="s">
        <v>1100</v>
      </c>
      <c r="C74" s="102" t="s">
        <v>485</v>
      </c>
      <c r="D74" t="s">
        <v>1101</v>
      </c>
    </row>
    <row r="75" spans="1:4">
      <c r="A75" t="s">
        <v>1102</v>
      </c>
      <c r="B75" s="102" t="s">
        <v>1103</v>
      </c>
      <c r="C75" s="102" t="s">
        <v>485</v>
      </c>
      <c r="D75" t="s">
        <v>1104</v>
      </c>
    </row>
    <row r="76" spans="1:4">
      <c r="A76" t="s">
        <v>1106</v>
      </c>
      <c r="B76" s="102" t="s">
        <v>1107</v>
      </c>
      <c r="C76" s="102" t="s">
        <v>485</v>
      </c>
      <c r="D76" t="s">
        <v>1108</v>
      </c>
    </row>
    <row r="77" spans="1:4">
      <c r="A77" t="s">
        <v>1109</v>
      </c>
      <c r="B77" s="102" t="s">
        <v>1110</v>
      </c>
      <c r="C77" s="102" t="s">
        <v>485</v>
      </c>
      <c r="D77" t="s">
        <v>1111</v>
      </c>
    </row>
    <row r="78" spans="1:4">
      <c r="A78" t="s">
        <v>1112</v>
      </c>
      <c r="B78" s="102" t="s">
        <v>1113</v>
      </c>
      <c r="C78" s="102" t="s">
        <v>931</v>
      </c>
      <c r="D78" t="s">
        <v>1114</v>
      </c>
    </row>
    <row r="79" spans="1:4">
      <c r="A79" t="s">
        <v>1115</v>
      </c>
      <c r="B79" s="102" t="s">
        <v>897</v>
      </c>
      <c r="C79" s="102" t="s">
        <v>485</v>
      </c>
      <c r="D79" t="s">
        <v>1116</v>
      </c>
    </row>
    <row r="80" spans="1:4" ht="15.75" thickBot="1">
      <c r="A80" t="s">
        <v>1124</v>
      </c>
      <c r="B80" s="103" t="s">
        <v>1125</v>
      </c>
      <c r="C80" s="103" t="s">
        <v>314</v>
      </c>
      <c r="D80" t="s">
        <v>1126</v>
      </c>
    </row>
    <row r="81" spans="1:4">
      <c r="A81" t="s">
        <v>1127</v>
      </c>
      <c r="B81" s="104" t="s">
        <v>885</v>
      </c>
      <c r="C81" s="104" t="s">
        <v>485</v>
      </c>
      <c r="D81" t="s">
        <v>1128</v>
      </c>
    </row>
    <row r="82" spans="1:4">
      <c r="A82" t="s">
        <v>1129</v>
      </c>
      <c r="B82" s="102" t="s">
        <v>1130</v>
      </c>
      <c r="C82" s="102" t="s">
        <v>485</v>
      </c>
      <c r="D82" t="s">
        <v>1131</v>
      </c>
    </row>
    <row r="83" spans="1:4">
      <c r="A83" t="s">
        <v>1132</v>
      </c>
      <c r="B83" s="102" t="s">
        <v>885</v>
      </c>
      <c r="C83" s="102" t="s">
        <v>485</v>
      </c>
      <c r="D83" t="s">
        <v>1133</v>
      </c>
    </row>
    <row r="84" spans="1:4">
      <c r="A84" t="s">
        <v>1134</v>
      </c>
      <c r="B84" s="102" t="s">
        <v>1135</v>
      </c>
      <c r="C84" s="102" t="s">
        <v>485</v>
      </c>
      <c r="D84" t="s">
        <v>1136</v>
      </c>
    </row>
    <row r="85" spans="1:4">
      <c r="A85" t="s">
        <v>1137</v>
      </c>
      <c r="B85" s="102" t="s">
        <v>1138</v>
      </c>
      <c r="C85" s="102" t="s">
        <v>485</v>
      </c>
      <c r="D85" t="s">
        <v>1139</v>
      </c>
    </row>
    <row r="86" spans="1:4">
      <c r="A86" t="s">
        <v>1140</v>
      </c>
      <c r="B86" s="102" t="s">
        <v>1141</v>
      </c>
      <c r="C86" s="102" t="s">
        <v>931</v>
      </c>
      <c r="D86" t="s">
        <v>1142</v>
      </c>
    </row>
    <row r="87" spans="1:4">
      <c r="A87" t="s">
        <v>1143</v>
      </c>
      <c r="B87" s="102" t="s">
        <v>1144</v>
      </c>
      <c r="C87" s="102" t="s">
        <v>485</v>
      </c>
      <c r="D87" t="s">
        <v>1145</v>
      </c>
    </row>
    <row r="88" spans="1:4">
      <c r="A88" t="s">
        <v>1146</v>
      </c>
      <c r="B88" s="102" t="s">
        <v>1147</v>
      </c>
      <c r="C88" s="102" t="s">
        <v>485</v>
      </c>
      <c r="D88" t="s">
        <v>1148</v>
      </c>
    </row>
    <row r="89" spans="1:4">
      <c r="A89" t="s">
        <v>1149</v>
      </c>
      <c r="B89" s="102" t="s">
        <v>1150</v>
      </c>
      <c r="C89" s="102" t="s">
        <v>1151</v>
      </c>
      <c r="D89" t="s">
        <v>1152</v>
      </c>
    </row>
    <row r="90" spans="1:4">
      <c r="A90" t="s">
        <v>1153</v>
      </c>
      <c r="B90" s="102" t="s">
        <v>1154</v>
      </c>
      <c r="C90" s="102" t="s">
        <v>944</v>
      </c>
      <c r="D90" t="s">
        <v>1155</v>
      </c>
    </row>
    <row r="91" spans="1:4">
      <c r="A91" t="s">
        <v>1156</v>
      </c>
      <c r="B91" s="102" t="s">
        <v>1157</v>
      </c>
      <c r="C91" s="102" t="s">
        <v>1123</v>
      </c>
      <c r="D91" t="s">
        <v>1158</v>
      </c>
    </row>
    <row r="92" spans="1:4">
      <c r="A92" t="s">
        <v>1159</v>
      </c>
      <c r="B92" s="102" t="s">
        <v>1160</v>
      </c>
      <c r="C92" s="102" t="s">
        <v>337</v>
      </c>
      <c r="D92" t="s">
        <v>1161</v>
      </c>
    </row>
    <row r="93" spans="1:4">
      <c r="A93" t="s">
        <v>1162</v>
      </c>
      <c r="B93" s="102" t="s">
        <v>1163</v>
      </c>
      <c r="C93" s="102" t="s">
        <v>1008</v>
      </c>
      <c r="D93" t="s">
        <v>1164</v>
      </c>
    </row>
    <row r="94" spans="1:4">
      <c r="A94" t="s">
        <v>1171</v>
      </c>
      <c r="B94" s="102" t="s">
        <v>1172</v>
      </c>
      <c r="C94" s="102" t="s">
        <v>485</v>
      </c>
      <c r="D94" t="s">
        <v>1173</v>
      </c>
    </row>
    <row r="95" spans="1:4">
      <c r="A95" t="s">
        <v>1174</v>
      </c>
      <c r="B95" s="102" t="s">
        <v>1175</v>
      </c>
      <c r="C95" s="102" t="s">
        <v>485</v>
      </c>
      <c r="D95" t="s">
        <v>1176</v>
      </c>
    </row>
    <row r="96" spans="1:4">
      <c r="A96" t="s">
        <v>1177</v>
      </c>
      <c r="B96" s="102" t="s">
        <v>1178</v>
      </c>
      <c r="C96" s="102" t="s">
        <v>944</v>
      </c>
      <c r="D96" t="s">
        <v>1179</v>
      </c>
    </row>
    <row r="97" spans="1:4">
      <c r="A97" t="s">
        <v>1177</v>
      </c>
      <c r="B97" s="102" t="s">
        <v>1180</v>
      </c>
      <c r="C97" s="102" t="s">
        <v>1181</v>
      </c>
      <c r="D97" t="s">
        <v>1182</v>
      </c>
    </row>
    <row r="98" spans="1:4">
      <c r="A98" t="s">
        <v>1183</v>
      </c>
      <c r="B98" s="102" t="s">
        <v>1184</v>
      </c>
      <c r="C98" s="102" t="s">
        <v>485</v>
      </c>
      <c r="D98" t="s">
        <v>1185</v>
      </c>
    </row>
    <row r="99" spans="1:4">
      <c r="A99" t="s">
        <v>1186</v>
      </c>
      <c r="B99" s="102" t="s">
        <v>1187</v>
      </c>
      <c r="C99" s="102" t="s">
        <v>485</v>
      </c>
      <c r="D99" t="s">
        <v>1188</v>
      </c>
    </row>
    <row r="100" spans="1:4">
      <c r="A100" t="s">
        <v>1191</v>
      </c>
      <c r="B100" s="102" t="s">
        <v>1192</v>
      </c>
      <c r="C100" s="102" t="s">
        <v>931</v>
      </c>
      <c r="D100" t="s">
        <v>1193</v>
      </c>
    </row>
    <row r="101" spans="1:4">
      <c r="A101" t="s">
        <v>1194</v>
      </c>
      <c r="B101" s="102" t="s">
        <v>1195</v>
      </c>
      <c r="C101" s="102" t="s">
        <v>1181</v>
      </c>
      <c r="D101" t="s">
        <v>1196</v>
      </c>
    </row>
    <row r="102" spans="1:4">
      <c r="A102" t="s">
        <v>1197</v>
      </c>
      <c r="B102" s="102" t="s">
        <v>1198</v>
      </c>
      <c r="C102" s="102" t="s">
        <v>1122</v>
      </c>
      <c r="D102" t="s">
        <v>1199</v>
      </c>
    </row>
    <row r="103" spans="1:4">
      <c r="A103" t="s">
        <v>1200</v>
      </c>
      <c r="B103" s="102" t="s">
        <v>1201</v>
      </c>
      <c r="C103" s="102" t="s">
        <v>1202</v>
      </c>
      <c r="D103" t="s">
        <v>1203</v>
      </c>
    </row>
    <row r="104" spans="1:4">
      <c r="A104" t="s">
        <v>1204</v>
      </c>
      <c r="B104" s="102" t="s">
        <v>1205</v>
      </c>
      <c r="C104" s="102" t="s">
        <v>931</v>
      </c>
      <c r="D104" t="s">
        <v>1206</v>
      </c>
    </row>
    <row r="105" spans="1:4">
      <c r="A105" t="s">
        <v>1207</v>
      </c>
      <c r="B105" s="102" t="s">
        <v>1208</v>
      </c>
      <c r="C105" s="102" t="s">
        <v>485</v>
      </c>
      <c r="D105" t="s">
        <v>1209</v>
      </c>
    </row>
    <row r="106" spans="1:4">
      <c r="A106" t="s">
        <v>1210</v>
      </c>
      <c r="B106" s="102" t="s">
        <v>1211</v>
      </c>
      <c r="C106" s="102" t="s">
        <v>1212</v>
      </c>
      <c r="D106" t="s">
        <v>1213</v>
      </c>
    </row>
    <row r="107" spans="1:4">
      <c r="A107" t="s">
        <v>1214</v>
      </c>
      <c r="B107" s="102" t="s">
        <v>1215</v>
      </c>
      <c r="C107" s="102" t="s">
        <v>931</v>
      </c>
      <c r="D107" t="s">
        <v>1216</v>
      </c>
    </row>
    <row r="108" spans="1:4">
      <c r="A108" t="s">
        <v>1217</v>
      </c>
      <c r="B108" s="102" t="s">
        <v>1218</v>
      </c>
      <c r="C108" s="102" t="s">
        <v>931</v>
      </c>
      <c r="D108" t="s">
        <v>1219</v>
      </c>
    </row>
    <row r="109" spans="1:4">
      <c r="A109" t="s">
        <v>1220</v>
      </c>
      <c r="B109" s="102" t="s">
        <v>1221</v>
      </c>
      <c r="C109" s="102" t="s">
        <v>485</v>
      </c>
      <c r="D109" t="s">
        <v>1222</v>
      </c>
    </row>
    <row r="110" spans="1:4">
      <c r="A110" t="s">
        <v>1223</v>
      </c>
      <c r="B110" s="102" t="s">
        <v>1224</v>
      </c>
      <c r="C110" s="102" t="s">
        <v>1225</v>
      </c>
      <c r="D110" t="s">
        <v>1226</v>
      </c>
    </row>
    <row r="111" spans="1:4">
      <c r="A111" t="s">
        <v>1227</v>
      </c>
      <c r="B111" s="102" t="s">
        <v>1228</v>
      </c>
      <c r="C111" s="102" t="s">
        <v>485</v>
      </c>
      <c r="D111" t="s">
        <v>1229</v>
      </c>
    </row>
    <row r="112" spans="1:4">
      <c r="A112" t="s">
        <v>1227</v>
      </c>
      <c r="B112" s="102" t="s">
        <v>1230</v>
      </c>
      <c r="C112" s="102" t="s">
        <v>931</v>
      </c>
      <c r="D112" t="s">
        <v>1231</v>
      </c>
    </row>
    <row r="113" spans="1:4">
      <c r="A113" t="s">
        <v>1227</v>
      </c>
      <c r="B113" s="102" t="s">
        <v>1232</v>
      </c>
      <c r="C113" s="102" t="s">
        <v>119</v>
      </c>
      <c r="D113" t="s">
        <v>1233</v>
      </c>
    </row>
    <row r="114" spans="1:4">
      <c r="A114" t="s">
        <v>1227</v>
      </c>
      <c r="B114" s="102" t="s">
        <v>1234</v>
      </c>
      <c r="C114" s="102" t="s">
        <v>962</v>
      </c>
      <c r="D114" t="s">
        <v>1235</v>
      </c>
    </row>
    <row r="115" spans="1:4">
      <c r="A115" t="s">
        <v>1227</v>
      </c>
      <c r="B115" s="102" t="s">
        <v>1236</v>
      </c>
      <c r="C115" s="102" t="s">
        <v>464</v>
      </c>
      <c r="D115" t="s">
        <v>1237</v>
      </c>
    </row>
    <row r="116" spans="1:4">
      <c r="A116" t="s">
        <v>1227</v>
      </c>
      <c r="B116" s="102" t="s">
        <v>1238</v>
      </c>
      <c r="C116" s="102" t="s">
        <v>1118</v>
      </c>
      <c r="D116" t="s">
        <v>1239</v>
      </c>
    </row>
    <row r="117" spans="1:4">
      <c r="A117" t="s">
        <v>1227</v>
      </c>
      <c r="B117" s="102" t="s">
        <v>1240</v>
      </c>
      <c r="C117" s="102" t="s">
        <v>1165</v>
      </c>
      <c r="D117" t="s">
        <v>1241</v>
      </c>
    </row>
    <row r="118" spans="1:4">
      <c r="A118" t="s">
        <v>1227</v>
      </c>
      <c r="B118" s="102" t="s">
        <v>1242</v>
      </c>
      <c r="C118" s="102" t="s">
        <v>1166</v>
      </c>
      <c r="D118" t="s">
        <v>1243</v>
      </c>
    </row>
    <row r="119" spans="1:4">
      <c r="A119" t="s">
        <v>1227</v>
      </c>
      <c r="B119" s="102" t="s">
        <v>1244</v>
      </c>
      <c r="C119" s="102" t="s">
        <v>1122</v>
      </c>
      <c r="D119" t="s">
        <v>1245</v>
      </c>
    </row>
    <row r="120" spans="1:4">
      <c r="A120" t="s">
        <v>1227</v>
      </c>
      <c r="B120" s="102" t="s">
        <v>1246</v>
      </c>
      <c r="C120" s="102" t="s">
        <v>1122</v>
      </c>
      <c r="D120" t="s">
        <v>1247</v>
      </c>
    </row>
    <row r="121" spans="1:4">
      <c r="A121" t="s">
        <v>1248</v>
      </c>
      <c r="B121" s="102" t="s">
        <v>1249</v>
      </c>
      <c r="C121" s="102" t="s">
        <v>485</v>
      </c>
      <c r="D121" t="s">
        <v>1250</v>
      </c>
    </row>
    <row r="122" spans="1:4">
      <c r="A122" t="s">
        <v>1251</v>
      </c>
      <c r="B122" s="102" t="s">
        <v>1252</v>
      </c>
      <c r="C122" s="102" t="s">
        <v>485</v>
      </c>
      <c r="D122" t="s">
        <v>1253</v>
      </c>
    </row>
    <row r="123" spans="1:4">
      <c r="A123" t="s">
        <v>1254</v>
      </c>
      <c r="B123" s="102" t="s">
        <v>1255</v>
      </c>
      <c r="C123" s="102" t="s">
        <v>485</v>
      </c>
      <c r="D123" t="s">
        <v>1256</v>
      </c>
    </row>
    <row r="124" spans="1:4">
      <c r="A124" t="s">
        <v>1257</v>
      </c>
      <c r="B124" s="102" t="s">
        <v>885</v>
      </c>
      <c r="C124" s="102" t="s">
        <v>485</v>
      </c>
      <c r="D124" t="s">
        <v>1258</v>
      </c>
    </row>
    <row r="125" spans="1:4">
      <c r="A125" t="s">
        <v>1259</v>
      </c>
      <c r="B125" s="102" t="s">
        <v>1260</v>
      </c>
      <c r="C125" s="102" t="s">
        <v>944</v>
      </c>
      <c r="D125" t="s">
        <v>1261</v>
      </c>
    </row>
    <row r="126" spans="1:4">
      <c r="A126" t="s">
        <v>1262</v>
      </c>
      <c r="B126" s="102" t="s">
        <v>1263</v>
      </c>
      <c r="C126" s="102" t="s">
        <v>821</v>
      </c>
      <c r="D126" t="s">
        <v>1264</v>
      </c>
    </row>
    <row r="127" spans="1:4">
      <c r="A127" t="s">
        <v>1265</v>
      </c>
      <c r="B127" s="102" t="s">
        <v>1266</v>
      </c>
      <c r="C127" s="102" t="s">
        <v>485</v>
      </c>
      <c r="D127" t="s">
        <v>1267</v>
      </c>
    </row>
    <row r="128" spans="1:4">
      <c r="A128" t="s">
        <v>1270</v>
      </c>
      <c r="B128" s="102" t="s">
        <v>1271</v>
      </c>
      <c r="C128" s="102" t="s">
        <v>119</v>
      </c>
      <c r="D128" t="s">
        <v>1272</v>
      </c>
    </row>
    <row r="129" spans="1:4">
      <c r="A129" t="s">
        <v>1273</v>
      </c>
      <c r="B129" s="102" t="s">
        <v>1274</v>
      </c>
      <c r="C129" s="102" t="s">
        <v>944</v>
      </c>
      <c r="D129" t="s">
        <v>1275</v>
      </c>
    </row>
    <row r="130" spans="1:4">
      <c r="A130" t="s">
        <v>1276</v>
      </c>
      <c r="B130" s="102" t="s">
        <v>1277</v>
      </c>
      <c r="C130" s="102" t="s">
        <v>931</v>
      </c>
      <c r="D130" t="s">
        <v>1278</v>
      </c>
    </row>
    <row r="131" spans="1:4">
      <c r="A131" t="s">
        <v>1279</v>
      </c>
      <c r="B131" s="102" t="s">
        <v>1280</v>
      </c>
      <c r="C131" s="102" t="s">
        <v>485</v>
      </c>
      <c r="D131" t="s">
        <v>1281</v>
      </c>
    </row>
    <row r="132" spans="1:4">
      <c r="A132" t="s">
        <v>1283</v>
      </c>
      <c r="B132" s="102" t="s">
        <v>1284</v>
      </c>
      <c r="C132" s="102" t="s">
        <v>931</v>
      </c>
      <c r="D132" t="s">
        <v>1285</v>
      </c>
    </row>
    <row r="133" spans="1:4">
      <c r="A133" t="s">
        <v>1286</v>
      </c>
      <c r="B133" s="102" t="s">
        <v>1287</v>
      </c>
      <c r="C133" s="102" t="s">
        <v>1168</v>
      </c>
      <c r="D133" t="s">
        <v>1288</v>
      </c>
    </row>
    <row r="134" spans="1:4">
      <c r="A134" t="s">
        <v>1289</v>
      </c>
      <c r="B134" s="102" t="s">
        <v>1290</v>
      </c>
      <c r="C134" s="102" t="s">
        <v>931</v>
      </c>
      <c r="D134" t="s">
        <v>1291</v>
      </c>
    </row>
    <row r="135" spans="1:4">
      <c r="A135" t="s">
        <v>1292</v>
      </c>
      <c r="B135" s="102" t="s">
        <v>1293</v>
      </c>
      <c r="C135" s="102" t="s">
        <v>1294</v>
      </c>
      <c r="D135" t="s">
        <v>1295</v>
      </c>
    </row>
    <row r="136" spans="1:4">
      <c r="A136" t="s">
        <v>1292</v>
      </c>
      <c r="B136" s="102" t="s">
        <v>1296</v>
      </c>
      <c r="C136" s="102" t="s">
        <v>119</v>
      </c>
      <c r="D136" t="s">
        <v>1297</v>
      </c>
    </row>
    <row r="137" spans="1:4">
      <c r="A137" t="s">
        <v>1292</v>
      </c>
      <c r="B137" s="102" t="s">
        <v>1298</v>
      </c>
      <c r="C137" s="102" t="s">
        <v>853</v>
      </c>
      <c r="D137" t="s">
        <v>1299</v>
      </c>
    </row>
    <row r="138" spans="1:4">
      <c r="A138" t="s">
        <v>1292</v>
      </c>
      <c r="B138" s="102" t="s">
        <v>1300</v>
      </c>
      <c r="C138" s="102" t="s">
        <v>1301</v>
      </c>
      <c r="D138" t="s">
        <v>1302</v>
      </c>
    </row>
    <row r="139" spans="1:4">
      <c r="A139" t="s">
        <v>1292</v>
      </c>
      <c r="B139" s="102" t="s">
        <v>1303</v>
      </c>
      <c r="C139" s="102" t="s">
        <v>464</v>
      </c>
      <c r="D139" t="s">
        <v>1304</v>
      </c>
    </row>
    <row r="140" spans="1:4">
      <c r="A140" t="s">
        <v>1292</v>
      </c>
      <c r="B140" s="102" t="s">
        <v>1305</v>
      </c>
      <c r="C140" s="102" t="s">
        <v>1117</v>
      </c>
      <c r="D140" t="s">
        <v>1306</v>
      </c>
    </row>
    <row r="141" spans="1:4">
      <c r="A141" t="s">
        <v>1292</v>
      </c>
      <c r="B141" s="102" t="s">
        <v>1307</v>
      </c>
      <c r="C141" s="102" t="s">
        <v>1168</v>
      </c>
      <c r="D141" t="s">
        <v>1308</v>
      </c>
    </row>
    <row r="142" spans="1:4">
      <c r="A142" t="s">
        <v>1292</v>
      </c>
      <c r="B142" s="102" t="s">
        <v>1309</v>
      </c>
      <c r="C142" s="102" t="s">
        <v>492</v>
      </c>
      <c r="D142" t="s">
        <v>1310</v>
      </c>
    </row>
    <row r="143" spans="1:4">
      <c r="A143" t="s">
        <v>1292</v>
      </c>
      <c r="B143" s="102" t="s">
        <v>1311</v>
      </c>
      <c r="C143" s="102" t="s">
        <v>1312</v>
      </c>
      <c r="D143" t="s">
        <v>1313</v>
      </c>
    </row>
    <row r="144" spans="1:4">
      <c r="A144" t="s">
        <v>1292</v>
      </c>
      <c r="B144" s="102" t="s">
        <v>1314</v>
      </c>
      <c r="C144" s="102" t="s">
        <v>1315</v>
      </c>
      <c r="D144" t="s">
        <v>1316</v>
      </c>
    </row>
    <row r="145" spans="1:4">
      <c r="A145" t="s">
        <v>1292</v>
      </c>
      <c r="B145" s="102" t="s">
        <v>1317</v>
      </c>
      <c r="C145" s="102" t="s">
        <v>1318</v>
      </c>
      <c r="D145" t="s">
        <v>1319</v>
      </c>
    </row>
    <row r="146" spans="1:4">
      <c r="A146" t="s">
        <v>1321</v>
      </c>
      <c r="B146" s="102" t="s">
        <v>1322</v>
      </c>
      <c r="C146" s="102" t="s">
        <v>337</v>
      </c>
      <c r="D146" t="s">
        <v>1323</v>
      </c>
    </row>
    <row r="147" spans="1:4">
      <c r="A147" t="s">
        <v>1324</v>
      </c>
      <c r="B147" s="102" t="s">
        <v>1325</v>
      </c>
      <c r="C147" s="102" t="s">
        <v>944</v>
      </c>
      <c r="D147" t="s">
        <v>1326</v>
      </c>
    </row>
    <row r="148" spans="1:4">
      <c r="A148" t="s">
        <v>1329</v>
      </c>
      <c r="B148" s="102" t="s">
        <v>1330</v>
      </c>
      <c r="C148" s="102" t="s">
        <v>485</v>
      </c>
      <c r="D148" t="s">
        <v>1331</v>
      </c>
    </row>
    <row r="149" spans="1:4">
      <c r="A149" t="s">
        <v>1332</v>
      </c>
      <c r="B149" s="102" t="s">
        <v>1333</v>
      </c>
      <c r="C149" s="102" t="s">
        <v>962</v>
      </c>
      <c r="D149" t="s">
        <v>1334</v>
      </c>
    </row>
    <row r="150" spans="1:4">
      <c r="A150" t="s">
        <v>1335</v>
      </c>
      <c r="B150" s="102" t="s">
        <v>1336</v>
      </c>
      <c r="C150" s="102" t="s">
        <v>931</v>
      </c>
      <c r="D150" t="s">
        <v>1337</v>
      </c>
    </row>
    <row r="151" spans="1:4">
      <c r="A151" t="s">
        <v>1338</v>
      </c>
      <c r="B151" s="102" t="s">
        <v>1339</v>
      </c>
      <c r="C151" s="102" t="s">
        <v>1168</v>
      </c>
      <c r="D151" t="s">
        <v>1340</v>
      </c>
    </row>
    <row r="152" spans="1:4">
      <c r="A152" t="s">
        <v>1341</v>
      </c>
      <c r="B152" s="102" t="s">
        <v>1342</v>
      </c>
      <c r="C152" s="102" t="s">
        <v>485</v>
      </c>
      <c r="D152" t="s">
        <v>1343</v>
      </c>
    </row>
    <row r="153" spans="1:4">
      <c r="A153" t="s">
        <v>1344</v>
      </c>
      <c r="B153" s="102" t="s">
        <v>1345</v>
      </c>
      <c r="C153" s="102" t="s">
        <v>931</v>
      </c>
      <c r="D153" t="s">
        <v>1346</v>
      </c>
    </row>
    <row r="154" spans="1:4">
      <c r="A154" t="s">
        <v>1347</v>
      </c>
      <c r="B154" s="102" t="s">
        <v>1348</v>
      </c>
      <c r="C154" s="102" t="s">
        <v>1301</v>
      </c>
      <c r="D154" t="s">
        <v>1349</v>
      </c>
    </row>
    <row r="155" spans="1:4">
      <c r="A155" t="s">
        <v>1350</v>
      </c>
      <c r="B155" s="102" t="s">
        <v>1351</v>
      </c>
      <c r="C155" s="102" t="s">
        <v>485</v>
      </c>
      <c r="D155" t="s">
        <v>1352</v>
      </c>
    </row>
    <row r="156" spans="1:4">
      <c r="A156" t="s">
        <v>1353</v>
      </c>
      <c r="B156" s="102" t="s">
        <v>1354</v>
      </c>
      <c r="C156" s="102" t="s">
        <v>314</v>
      </c>
      <c r="D156" t="s">
        <v>1355</v>
      </c>
    </row>
    <row r="157" spans="1:4">
      <c r="A157" t="s">
        <v>1356</v>
      </c>
      <c r="B157" s="102" t="s">
        <v>1357</v>
      </c>
      <c r="C157" s="102" t="s">
        <v>503</v>
      </c>
      <c r="D157" t="s">
        <v>1358</v>
      </c>
    </row>
    <row r="158" spans="1:4">
      <c r="A158" t="s">
        <v>1359</v>
      </c>
      <c r="B158" s="102" t="s">
        <v>1360</v>
      </c>
      <c r="C158" s="102" t="s">
        <v>1123</v>
      </c>
      <c r="D158" t="s">
        <v>1361</v>
      </c>
    </row>
    <row r="159" spans="1:4">
      <c r="A159" t="s">
        <v>1362</v>
      </c>
      <c r="B159" s="102" t="s">
        <v>1363</v>
      </c>
      <c r="C159" s="102" t="s">
        <v>503</v>
      </c>
      <c r="D159" t="s">
        <v>1364</v>
      </c>
    </row>
    <row r="160" spans="1:4" ht="15.75" thickBot="1">
      <c r="A160" t="s">
        <v>1365</v>
      </c>
      <c r="B160" s="103" t="s">
        <v>885</v>
      </c>
      <c r="C160" s="103" t="s">
        <v>485</v>
      </c>
      <c r="D160" t="s">
        <v>1366</v>
      </c>
    </row>
    <row r="161" spans="1:4">
      <c r="A161" t="s">
        <v>1367</v>
      </c>
      <c r="B161" s="104" t="s">
        <v>1368</v>
      </c>
      <c r="C161" s="104" t="s">
        <v>1312</v>
      </c>
      <c r="D161" t="s">
        <v>1369</v>
      </c>
    </row>
    <row r="162" spans="1:4">
      <c r="A162" t="s">
        <v>1370</v>
      </c>
      <c r="B162" s="102" t="s">
        <v>1371</v>
      </c>
      <c r="C162" s="102" t="s">
        <v>1372</v>
      </c>
      <c r="D162" t="s">
        <v>1373</v>
      </c>
    </row>
    <row r="163" spans="1:4">
      <c r="A163" t="s">
        <v>1374</v>
      </c>
      <c r="B163" s="102" t="s">
        <v>1375</v>
      </c>
      <c r="C163" s="102" t="s">
        <v>931</v>
      </c>
      <c r="D163" t="s">
        <v>1376</v>
      </c>
    </row>
    <row r="164" spans="1:4">
      <c r="A164" t="s">
        <v>1377</v>
      </c>
      <c r="B164" s="102" t="s">
        <v>1378</v>
      </c>
      <c r="C164" s="102" t="s">
        <v>931</v>
      </c>
      <c r="D164" t="s">
        <v>1379</v>
      </c>
    </row>
    <row r="165" spans="1:4">
      <c r="A165" t="s">
        <v>1380</v>
      </c>
      <c r="B165" s="102" t="s">
        <v>1381</v>
      </c>
      <c r="C165" s="102" t="s">
        <v>153</v>
      </c>
      <c r="D165" t="s">
        <v>1382</v>
      </c>
    </row>
    <row r="166" spans="1:4">
      <c r="A166" t="s">
        <v>1383</v>
      </c>
      <c r="B166" s="102" t="s">
        <v>1384</v>
      </c>
      <c r="C166" s="102" t="s">
        <v>1385</v>
      </c>
      <c r="D166" t="s">
        <v>1386</v>
      </c>
    </row>
    <row r="167" spans="1:4">
      <c r="A167" t="s">
        <v>1387</v>
      </c>
      <c r="B167" s="102" t="s">
        <v>1388</v>
      </c>
      <c r="C167" s="102" t="s">
        <v>1389</v>
      </c>
      <c r="D167" t="s">
        <v>1390</v>
      </c>
    </row>
    <row r="168" spans="1:4">
      <c r="A168" t="s">
        <v>1391</v>
      </c>
      <c r="B168" s="102" t="s">
        <v>1392</v>
      </c>
      <c r="C168" s="102" t="s">
        <v>1065</v>
      </c>
      <c r="D168" t="s">
        <v>1393</v>
      </c>
    </row>
    <row r="169" spans="1:4">
      <c r="A169" t="s">
        <v>1394</v>
      </c>
      <c r="B169" s="102" t="s">
        <v>1395</v>
      </c>
      <c r="C169" s="102" t="s">
        <v>119</v>
      </c>
      <c r="D169" t="s">
        <v>1396</v>
      </c>
    </row>
    <row r="170" spans="1:4">
      <c r="A170" t="s">
        <v>1397</v>
      </c>
      <c r="B170" s="102" t="s">
        <v>1398</v>
      </c>
      <c r="C170" s="102" t="s">
        <v>944</v>
      </c>
      <c r="D170" t="s">
        <v>1399</v>
      </c>
    </row>
    <row r="171" spans="1:4">
      <c r="A171" t="s">
        <v>1400</v>
      </c>
      <c r="B171" s="102" t="s">
        <v>1401</v>
      </c>
      <c r="C171" s="102" t="s">
        <v>1165</v>
      </c>
      <c r="D171" t="s">
        <v>1402</v>
      </c>
    </row>
    <row r="172" spans="1:4">
      <c r="A172" t="s">
        <v>1403</v>
      </c>
      <c r="B172" s="102" t="s">
        <v>1404</v>
      </c>
      <c r="C172" s="102" t="s">
        <v>1166</v>
      </c>
      <c r="D172" t="s">
        <v>1405</v>
      </c>
    </row>
    <row r="173" spans="1:4">
      <c r="A173" t="s">
        <v>1406</v>
      </c>
      <c r="B173" s="102" t="s">
        <v>1407</v>
      </c>
      <c r="C173" s="102" t="s">
        <v>1118</v>
      </c>
      <c r="D173" t="s">
        <v>1408</v>
      </c>
    </row>
    <row r="174" spans="1:4">
      <c r="A174" t="s">
        <v>1409</v>
      </c>
      <c r="B174" s="102" t="s">
        <v>1410</v>
      </c>
      <c r="C174" s="102" t="s">
        <v>1268</v>
      </c>
      <c r="D174" t="s">
        <v>1411</v>
      </c>
    </row>
    <row r="175" spans="1:4">
      <c r="A175" t="s">
        <v>1412</v>
      </c>
      <c r="B175" s="102" t="s">
        <v>1413</v>
      </c>
      <c r="C175" s="102" t="s">
        <v>962</v>
      </c>
      <c r="D175" t="s">
        <v>1414</v>
      </c>
    </row>
    <row r="176" spans="1:4">
      <c r="A176" t="s">
        <v>1415</v>
      </c>
      <c r="B176" s="102" t="s">
        <v>1416</v>
      </c>
      <c r="C176" s="102" t="s">
        <v>1122</v>
      </c>
      <c r="D176" t="s">
        <v>1417</v>
      </c>
    </row>
    <row r="177" spans="1:4">
      <c r="A177" t="s">
        <v>1418</v>
      </c>
      <c r="B177" s="102" t="s">
        <v>1419</v>
      </c>
      <c r="C177" s="102" t="s">
        <v>1167</v>
      </c>
      <c r="D177" t="s">
        <v>1420</v>
      </c>
    </row>
    <row r="178" spans="1:4">
      <c r="A178" t="s">
        <v>1421</v>
      </c>
      <c r="B178" s="102" t="s">
        <v>1422</v>
      </c>
      <c r="C178" s="102" t="s">
        <v>1181</v>
      </c>
      <c r="D178" t="s">
        <v>1423</v>
      </c>
    </row>
    <row r="179" spans="1:4">
      <c r="A179" t="s">
        <v>1424</v>
      </c>
      <c r="B179" s="102" t="s">
        <v>1425</v>
      </c>
      <c r="C179" s="102" t="s">
        <v>1168</v>
      </c>
      <c r="D179" t="s">
        <v>1426</v>
      </c>
    </row>
    <row r="180" spans="1:4">
      <c r="A180" t="s">
        <v>1427</v>
      </c>
      <c r="B180" s="102" t="s">
        <v>1428</v>
      </c>
      <c r="C180" s="102" t="s">
        <v>1120</v>
      </c>
      <c r="D180" t="s">
        <v>1429</v>
      </c>
    </row>
    <row r="181" spans="1:4">
      <c r="A181" t="s">
        <v>1430</v>
      </c>
      <c r="B181" s="102" t="s">
        <v>1431</v>
      </c>
      <c r="C181" s="102" t="s">
        <v>1076</v>
      </c>
      <c r="D181" t="s">
        <v>1432</v>
      </c>
    </row>
    <row r="182" spans="1:4">
      <c r="A182" t="s">
        <v>1433</v>
      </c>
      <c r="B182" s="102" t="s">
        <v>1434</v>
      </c>
      <c r="C182" s="102" t="s">
        <v>931</v>
      </c>
      <c r="D182" t="s">
        <v>1435</v>
      </c>
    </row>
    <row r="183" spans="1:4">
      <c r="A183" t="s">
        <v>1436</v>
      </c>
      <c r="B183" s="102" t="s">
        <v>1437</v>
      </c>
      <c r="C183" s="102" t="s">
        <v>1438</v>
      </c>
      <c r="D183" t="s">
        <v>1439</v>
      </c>
    </row>
    <row r="184" spans="1:4">
      <c r="A184" t="s">
        <v>1440</v>
      </c>
      <c r="B184" s="102" t="s">
        <v>1441</v>
      </c>
      <c r="C184" s="102" t="s">
        <v>1269</v>
      </c>
      <c r="D184" t="s">
        <v>1442</v>
      </c>
    </row>
    <row r="185" spans="1:4">
      <c r="A185" t="s">
        <v>1443</v>
      </c>
      <c r="B185" s="102" t="s">
        <v>1444</v>
      </c>
      <c r="C185" s="102" t="s">
        <v>1445</v>
      </c>
      <c r="D185" t="s">
        <v>1446</v>
      </c>
    </row>
    <row r="186" spans="1:4">
      <c r="A186" t="s">
        <v>1447</v>
      </c>
      <c r="B186" s="102" t="s">
        <v>1448</v>
      </c>
      <c r="C186" s="102" t="s">
        <v>153</v>
      </c>
      <c r="D186" t="s">
        <v>1449</v>
      </c>
    </row>
    <row r="187" spans="1:4">
      <c r="A187" t="s">
        <v>1450</v>
      </c>
      <c r="B187" s="102" t="s">
        <v>1451</v>
      </c>
      <c r="C187" s="102" t="s">
        <v>485</v>
      </c>
      <c r="D187" t="s">
        <v>1452</v>
      </c>
    </row>
    <row r="188" spans="1:4">
      <c r="A188" t="s">
        <v>1453</v>
      </c>
      <c r="B188" s="102" t="s">
        <v>1454</v>
      </c>
      <c r="C188" s="102" t="s">
        <v>485</v>
      </c>
      <c r="D188" t="s">
        <v>1455</v>
      </c>
    </row>
    <row r="189" spans="1:4">
      <c r="A189" t="s">
        <v>1457</v>
      </c>
      <c r="B189" s="102" t="s">
        <v>885</v>
      </c>
      <c r="C189" s="102" t="s">
        <v>485</v>
      </c>
      <c r="D189" t="s">
        <v>1458</v>
      </c>
    </row>
    <row r="190" spans="1:4">
      <c r="A190" t="s">
        <v>1459</v>
      </c>
      <c r="B190" s="102" t="s">
        <v>1460</v>
      </c>
      <c r="C190" s="102" t="s">
        <v>1461</v>
      </c>
      <c r="D190" t="s">
        <v>1462</v>
      </c>
    </row>
    <row r="191" spans="1:4">
      <c r="A191" t="s">
        <v>1464</v>
      </c>
      <c r="B191" s="102" t="s">
        <v>1465</v>
      </c>
      <c r="C191" s="102" t="s">
        <v>1466</v>
      </c>
      <c r="D191" t="s">
        <v>1467</v>
      </c>
    </row>
    <row r="192" spans="1:4">
      <c r="A192" t="s">
        <v>1468</v>
      </c>
      <c r="B192" s="102" t="s">
        <v>1469</v>
      </c>
      <c r="C192" s="102" t="s">
        <v>931</v>
      </c>
      <c r="D192" t="s">
        <v>1470</v>
      </c>
    </row>
    <row r="193" spans="1:4">
      <c r="A193" t="s">
        <v>1471</v>
      </c>
      <c r="B193" s="102" t="s">
        <v>1472</v>
      </c>
      <c r="C193" s="102" t="s">
        <v>1473</v>
      </c>
      <c r="D193" t="s">
        <v>1474</v>
      </c>
    </row>
    <row r="194" spans="1:4">
      <c r="A194" t="s">
        <v>1475</v>
      </c>
      <c r="B194" s="102" t="s">
        <v>1476</v>
      </c>
      <c r="C194" s="102" t="s">
        <v>485</v>
      </c>
      <c r="D194" t="s">
        <v>1477</v>
      </c>
    </row>
    <row r="195" spans="1:4">
      <c r="A195" t="s">
        <v>1478</v>
      </c>
      <c r="B195" s="102" t="s">
        <v>1479</v>
      </c>
      <c r="C195" s="102" t="s">
        <v>944</v>
      </c>
      <c r="D195" t="s">
        <v>1480</v>
      </c>
    </row>
    <row r="196" spans="1:4">
      <c r="A196" t="s">
        <v>1481</v>
      </c>
      <c r="B196" s="102" t="s">
        <v>1482</v>
      </c>
      <c r="C196" s="102" t="s">
        <v>485</v>
      </c>
      <c r="D196" t="s">
        <v>1483</v>
      </c>
    </row>
    <row r="197" spans="1:4">
      <c r="A197" t="s">
        <v>1484</v>
      </c>
      <c r="B197" s="102" t="s">
        <v>1485</v>
      </c>
      <c r="C197" s="102" t="s">
        <v>1486</v>
      </c>
      <c r="D197" t="s">
        <v>1487</v>
      </c>
    </row>
    <row r="198" spans="1:4">
      <c r="A198" t="s">
        <v>1488</v>
      </c>
      <c r="B198" s="102" t="s">
        <v>1489</v>
      </c>
      <c r="C198" s="102" t="s">
        <v>337</v>
      </c>
      <c r="D198" t="s">
        <v>1490</v>
      </c>
    </row>
    <row r="199" spans="1:4">
      <c r="A199" t="s">
        <v>1491</v>
      </c>
      <c r="B199" s="102" t="s">
        <v>1492</v>
      </c>
      <c r="C199" s="102" t="s">
        <v>944</v>
      </c>
      <c r="D199" t="s">
        <v>1493</v>
      </c>
    </row>
    <row r="200" spans="1:4">
      <c r="A200" t="s">
        <v>1495</v>
      </c>
      <c r="B200" s="102" t="s">
        <v>1496</v>
      </c>
      <c r="C200" s="102" t="s">
        <v>1122</v>
      </c>
      <c r="D200" t="s">
        <v>1497</v>
      </c>
    </row>
    <row r="201" spans="1:4">
      <c r="A201" t="s">
        <v>1498</v>
      </c>
      <c r="B201" s="102" t="s">
        <v>1499</v>
      </c>
      <c r="C201" s="102" t="s">
        <v>1122</v>
      </c>
      <c r="D201" t="s">
        <v>1500</v>
      </c>
    </row>
    <row r="202" spans="1:4">
      <c r="A202" t="s">
        <v>1501</v>
      </c>
      <c r="B202" s="102" t="s">
        <v>1502</v>
      </c>
      <c r="C202" s="102" t="s">
        <v>1503</v>
      </c>
      <c r="D202" t="s">
        <v>1504</v>
      </c>
    </row>
    <row r="203" spans="1:4">
      <c r="A203" t="s">
        <v>1505</v>
      </c>
      <c r="B203" s="102" t="s">
        <v>1506</v>
      </c>
      <c r="C203" s="102" t="s">
        <v>1168</v>
      </c>
      <c r="D203" t="s">
        <v>1507</v>
      </c>
    </row>
    <row r="204" spans="1:4">
      <c r="A204" t="s">
        <v>1508</v>
      </c>
      <c r="B204" s="102" t="s">
        <v>1509</v>
      </c>
      <c r="C204" s="102" t="s">
        <v>1122</v>
      </c>
      <c r="D204" t="s">
        <v>1510</v>
      </c>
    </row>
    <row r="205" spans="1:4">
      <c r="A205" t="s">
        <v>1511</v>
      </c>
      <c r="B205" s="102" t="s">
        <v>1512</v>
      </c>
      <c r="C205" s="102" t="s">
        <v>1212</v>
      </c>
      <c r="D205" t="s">
        <v>1513</v>
      </c>
    </row>
    <row r="206" spans="1:4">
      <c r="A206" t="s">
        <v>1514</v>
      </c>
      <c r="B206" s="102" t="s">
        <v>1515</v>
      </c>
      <c r="C206" s="102" t="s">
        <v>153</v>
      </c>
      <c r="D206" t="s">
        <v>1516</v>
      </c>
    </row>
    <row r="207" spans="1:4">
      <c r="A207" t="s">
        <v>1517</v>
      </c>
      <c r="B207" s="102" t="s">
        <v>1518</v>
      </c>
      <c r="C207" s="102" t="s">
        <v>485</v>
      </c>
      <c r="D207" t="s">
        <v>1519</v>
      </c>
    </row>
    <row r="208" spans="1:4">
      <c r="A208" t="s">
        <v>1520</v>
      </c>
      <c r="B208" s="102" t="s">
        <v>1521</v>
      </c>
      <c r="C208" s="102" t="s">
        <v>485</v>
      </c>
      <c r="D208" t="s">
        <v>1522</v>
      </c>
    </row>
    <row r="209" spans="1:4">
      <c r="A209" t="s">
        <v>1523</v>
      </c>
      <c r="B209" s="102" t="s">
        <v>885</v>
      </c>
      <c r="C209" s="102" t="s">
        <v>485</v>
      </c>
      <c r="D209" t="s">
        <v>1524</v>
      </c>
    </row>
    <row r="210" spans="1:4">
      <c r="A210" t="s">
        <v>1525</v>
      </c>
      <c r="B210" s="102" t="s">
        <v>1526</v>
      </c>
      <c r="C210" s="102" t="s">
        <v>485</v>
      </c>
      <c r="D210" t="s">
        <v>1527</v>
      </c>
    </row>
    <row r="211" spans="1:4">
      <c r="A211" t="s">
        <v>1528</v>
      </c>
      <c r="B211" s="102" t="s">
        <v>885</v>
      </c>
      <c r="C211" s="102" t="s">
        <v>485</v>
      </c>
      <c r="D211" t="s">
        <v>1529</v>
      </c>
    </row>
    <row r="212" spans="1:4">
      <c r="A212" t="s">
        <v>1530</v>
      </c>
      <c r="B212" s="102" t="s">
        <v>1531</v>
      </c>
      <c r="C212" s="102" t="s">
        <v>485</v>
      </c>
      <c r="D212" t="s">
        <v>1532</v>
      </c>
    </row>
    <row r="213" spans="1:4">
      <c r="A213" t="s">
        <v>1533</v>
      </c>
      <c r="B213" s="102" t="s">
        <v>1534</v>
      </c>
      <c r="C213" s="102" t="s">
        <v>485</v>
      </c>
      <c r="D213" t="s">
        <v>1535</v>
      </c>
    </row>
    <row r="214" spans="1:4">
      <c r="A214" t="s">
        <v>1536</v>
      </c>
      <c r="B214" s="102" t="s">
        <v>1537</v>
      </c>
      <c r="C214" s="102" t="s">
        <v>485</v>
      </c>
      <c r="D214" t="s">
        <v>1538</v>
      </c>
    </row>
    <row r="215" spans="1:4">
      <c r="A215" t="s">
        <v>1539</v>
      </c>
      <c r="B215" s="102" t="s">
        <v>1540</v>
      </c>
      <c r="C215" s="102" t="s">
        <v>853</v>
      </c>
      <c r="D215" t="s">
        <v>1541</v>
      </c>
    </row>
    <row r="216" spans="1:4">
      <c r="A216" t="s">
        <v>1542</v>
      </c>
      <c r="B216" s="102" t="s">
        <v>1543</v>
      </c>
      <c r="C216" s="102" t="s">
        <v>1544</v>
      </c>
      <c r="D216" t="s">
        <v>1545</v>
      </c>
    </row>
    <row r="217" spans="1:4">
      <c r="A217" t="s">
        <v>1546</v>
      </c>
      <c r="B217" s="102" t="s">
        <v>1547</v>
      </c>
      <c r="C217" s="102" t="s">
        <v>464</v>
      </c>
      <c r="D217" t="s">
        <v>1548</v>
      </c>
    </row>
    <row r="218" spans="1:4">
      <c r="A218" t="s">
        <v>1549</v>
      </c>
      <c r="B218" s="102" t="s">
        <v>1550</v>
      </c>
      <c r="C218" s="102" t="s">
        <v>492</v>
      </c>
      <c r="D218" t="s">
        <v>1551</v>
      </c>
    </row>
    <row r="219" spans="1:4">
      <c r="A219" t="s">
        <v>1552</v>
      </c>
      <c r="B219" s="102" t="s">
        <v>1553</v>
      </c>
      <c r="C219" s="102" t="s">
        <v>1028</v>
      </c>
      <c r="D219" t="s">
        <v>1554</v>
      </c>
    </row>
    <row r="220" spans="1:4">
      <c r="A220" t="s">
        <v>1555</v>
      </c>
      <c r="B220" s="102" t="s">
        <v>1556</v>
      </c>
      <c r="C220" s="102" t="s">
        <v>1301</v>
      </c>
      <c r="D220" t="s">
        <v>1557</v>
      </c>
    </row>
    <row r="221" spans="1:4">
      <c r="A221" t="s">
        <v>1558</v>
      </c>
      <c r="B221" s="102" t="s">
        <v>1559</v>
      </c>
      <c r="C221" s="102" t="s">
        <v>485</v>
      </c>
      <c r="D221" t="s">
        <v>1560</v>
      </c>
    </row>
    <row r="222" spans="1:4">
      <c r="A222" t="s">
        <v>1561</v>
      </c>
      <c r="B222" s="102" t="s">
        <v>1562</v>
      </c>
      <c r="C222" s="102" t="s">
        <v>485</v>
      </c>
      <c r="D222" t="s">
        <v>1563</v>
      </c>
    </row>
    <row r="223" spans="1:4">
      <c r="A223" t="s">
        <v>1564</v>
      </c>
      <c r="B223" s="102" t="s">
        <v>1565</v>
      </c>
      <c r="C223" s="102" t="s">
        <v>485</v>
      </c>
      <c r="D223" t="s">
        <v>1566</v>
      </c>
    </row>
    <row r="224" spans="1:4">
      <c r="A224" t="s">
        <v>1567</v>
      </c>
      <c r="B224" s="102" t="s">
        <v>1568</v>
      </c>
      <c r="C224" s="102" t="s">
        <v>1122</v>
      </c>
      <c r="D224" t="s">
        <v>1569</v>
      </c>
    </row>
    <row r="225" spans="1:4">
      <c r="A225" t="s">
        <v>1570</v>
      </c>
      <c r="B225" s="102" t="s">
        <v>1571</v>
      </c>
      <c r="C225" s="102" t="s">
        <v>485</v>
      </c>
      <c r="D225" t="s">
        <v>1572</v>
      </c>
    </row>
    <row r="226" spans="1:4">
      <c r="A226" t="s">
        <v>1573</v>
      </c>
      <c r="B226" s="102" t="s">
        <v>1574</v>
      </c>
      <c r="C226" s="102" t="s">
        <v>1575</v>
      </c>
      <c r="D226" t="s">
        <v>1576</v>
      </c>
    </row>
    <row r="227" spans="1:4">
      <c r="A227" t="s">
        <v>1577</v>
      </c>
      <c r="B227" s="102" t="s">
        <v>1578</v>
      </c>
      <c r="C227" s="102" t="s">
        <v>651</v>
      </c>
      <c r="D227" t="s">
        <v>1579</v>
      </c>
    </row>
    <row r="228" spans="1:4">
      <c r="A228" t="s">
        <v>1580</v>
      </c>
      <c r="B228" s="102" t="s">
        <v>1581</v>
      </c>
      <c r="C228" s="102" t="s">
        <v>1122</v>
      </c>
      <c r="D228" t="s">
        <v>1582</v>
      </c>
    </row>
    <row r="229" spans="1:4">
      <c r="A229" t="s">
        <v>1583</v>
      </c>
      <c r="B229" s="102" t="s">
        <v>1584</v>
      </c>
      <c r="C229" s="102" t="s">
        <v>1122</v>
      </c>
      <c r="D229" t="s">
        <v>1585</v>
      </c>
    </row>
    <row r="230" spans="1:4">
      <c r="A230" t="s">
        <v>1586</v>
      </c>
      <c r="B230" s="102" t="s">
        <v>1587</v>
      </c>
      <c r="C230" s="102" t="s">
        <v>931</v>
      </c>
      <c r="D230" t="s">
        <v>1588</v>
      </c>
    </row>
    <row r="231" spans="1:4">
      <c r="A231" t="s">
        <v>1589</v>
      </c>
      <c r="B231" s="102" t="s">
        <v>1590</v>
      </c>
      <c r="C231" s="102" t="s">
        <v>153</v>
      </c>
      <c r="D231" t="s">
        <v>1591</v>
      </c>
    </row>
    <row r="232" spans="1:4">
      <c r="A232" t="s">
        <v>1592</v>
      </c>
      <c r="B232" s="102" t="s">
        <v>1593</v>
      </c>
      <c r="C232" s="102" t="s">
        <v>153</v>
      </c>
      <c r="D232" t="s">
        <v>1594</v>
      </c>
    </row>
    <row r="233" spans="1:4">
      <c r="A233" t="s">
        <v>1592</v>
      </c>
      <c r="B233" s="102" t="s">
        <v>1595</v>
      </c>
      <c r="C233" s="102" t="s">
        <v>1596</v>
      </c>
      <c r="D233" t="s">
        <v>1597</v>
      </c>
    </row>
    <row r="234" spans="1:4">
      <c r="A234" t="s">
        <v>1598</v>
      </c>
      <c r="B234" s="102" t="s">
        <v>1599</v>
      </c>
      <c r="C234" s="102" t="s">
        <v>1120</v>
      </c>
      <c r="D234" t="s">
        <v>1600</v>
      </c>
    </row>
    <row r="235" spans="1:4">
      <c r="A235" t="s">
        <v>1602</v>
      </c>
      <c r="B235" s="102" t="s">
        <v>1603</v>
      </c>
      <c r="C235" s="102" t="s">
        <v>485</v>
      </c>
      <c r="D235" t="s">
        <v>1604</v>
      </c>
    </row>
    <row r="236" spans="1:4">
      <c r="A236" t="s">
        <v>1605</v>
      </c>
      <c r="B236" s="102" t="s">
        <v>1606</v>
      </c>
      <c r="C236" s="102" t="s">
        <v>931</v>
      </c>
      <c r="D236" t="s">
        <v>1607</v>
      </c>
    </row>
    <row r="237" spans="1:4">
      <c r="A237" t="s">
        <v>1608</v>
      </c>
      <c r="B237" s="102" t="s">
        <v>1609</v>
      </c>
      <c r="C237" s="102" t="s">
        <v>931</v>
      </c>
      <c r="D237" t="s">
        <v>1610</v>
      </c>
    </row>
    <row r="238" spans="1:4">
      <c r="A238" t="s">
        <v>1611</v>
      </c>
      <c r="B238" s="102" t="s">
        <v>1612</v>
      </c>
      <c r="C238" s="102" t="s">
        <v>1301</v>
      </c>
      <c r="D238" t="s">
        <v>1613</v>
      </c>
    </row>
    <row r="239" spans="1:4">
      <c r="A239" t="s">
        <v>1614</v>
      </c>
      <c r="B239" s="102" t="s">
        <v>1615</v>
      </c>
      <c r="C239" s="102" t="s">
        <v>503</v>
      </c>
      <c r="D239" t="s">
        <v>1616</v>
      </c>
    </row>
    <row r="240" spans="1:4" ht="15.75" thickBot="1">
      <c r="A240" t="s">
        <v>1617</v>
      </c>
      <c r="B240" s="103" t="s">
        <v>1618</v>
      </c>
      <c r="C240" s="103" t="s">
        <v>1385</v>
      </c>
      <c r="D240" t="s">
        <v>1619</v>
      </c>
    </row>
    <row r="241" spans="1:4">
      <c r="A241" t="s">
        <v>1620</v>
      </c>
      <c r="B241" s="104" t="s">
        <v>1621</v>
      </c>
      <c r="C241" s="104" t="s">
        <v>1461</v>
      </c>
      <c r="D241" t="s">
        <v>1622</v>
      </c>
    </row>
    <row r="242" spans="1:4">
      <c r="A242" t="s">
        <v>1623</v>
      </c>
      <c r="B242" s="102" t="s">
        <v>1624</v>
      </c>
      <c r="C242" s="102" t="s">
        <v>1385</v>
      </c>
      <c r="D242" t="s">
        <v>1625</v>
      </c>
    </row>
    <row r="243" spans="1:4">
      <c r="A243" t="s">
        <v>1626</v>
      </c>
      <c r="B243" s="102" t="s">
        <v>1627</v>
      </c>
      <c r="C243" s="102" t="s">
        <v>931</v>
      </c>
      <c r="D243" t="s">
        <v>1628</v>
      </c>
    </row>
    <row r="244" spans="1:4">
      <c r="A244" t="s">
        <v>1629</v>
      </c>
      <c r="B244" s="102" t="s">
        <v>1630</v>
      </c>
      <c r="C244" s="102" t="s">
        <v>1105</v>
      </c>
      <c r="D244" t="s">
        <v>1631</v>
      </c>
    </row>
    <row r="245" spans="1:4">
      <c r="A245" t="s">
        <v>1632</v>
      </c>
      <c r="B245" s="102" t="s">
        <v>1633</v>
      </c>
      <c r="C245" s="102" t="s">
        <v>994</v>
      </c>
      <c r="D245" t="s">
        <v>1634</v>
      </c>
    </row>
    <row r="246" spans="1:4">
      <c r="A246" t="s">
        <v>1635</v>
      </c>
      <c r="B246" s="102" t="s">
        <v>1636</v>
      </c>
      <c r="C246" s="102" t="s">
        <v>944</v>
      </c>
      <c r="D246" t="s">
        <v>1637</v>
      </c>
    </row>
    <row r="247" spans="1:4">
      <c r="A247" t="s">
        <v>1638</v>
      </c>
      <c r="B247" s="102" t="s">
        <v>1639</v>
      </c>
      <c r="C247" s="102" t="s">
        <v>485</v>
      </c>
      <c r="D247" t="s">
        <v>1640</v>
      </c>
    </row>
    <row r="248" spans="1:4">
      <c r="A248" t="s">
        <v>1641</v>
      </c>
      <c r="B248" s="102" t="s">
        <v>1642</v>
      </c>
      <c r="C248" s="102" t="s">
        <v>485</v>
      </c>
      <c r="D248" t="s">
        <v>1643</v>
      </c>
    </row>
    <row r="249" spans="1:4">
      <c r="A249" t="s">
        <v>1644</v>
      </c>
      <c r="B249" s="102" t="s">
        <v>1645</v>
      </c>
      <c r="C249" s="102" t="s">
        <v>1269</v>
      </c>
      <c r="D249" t="s">
        <v>1646</v>
      </c>
    </row>
    <row r="250" spans="1:4">
      <c r="A250" t="s">
        <v>1647</v>
      </c>
      <c r="B250" s="102" t="s">
        <v>1648</v>
      </c>
      <c r="C250" s="102" t="s">
        <v>485</v>
      </c>
      <c r="D250" t="s">
        <v>1649</v>
      </c>
    </row>
    <row r="251" spans="1:4">
      <c r="A251" t="s">
        <v>1650</v>
      </c>
      <c r="B251" s="102" t="s">
        <v>1651</v>
      </c>
      <c r="C251" s="102" t="s">
        <v>503</v>
      </c>
      <c r="D251" t="s">
        <v>1652</v>
      </c>
    </row>
    <row r="252" spans="1:4">
      <c r="A252" t="s">
        <v>1653</v>
      </c>
      <c r="B252" s="102" t="s">
        <v>1654</v>
      </c>
      <c r="C252" s="102" t="s">
        <v>485</v>
      </c>
      <c r="D252" t="s">
        <v>1655</v>
      </c>
    </row>
    <row r="253" spans="1:4">
      <c r="A253" t="s">
        <v>1656</v>
      </c>
      <c r="B253" s="102" t="s">
        <v>1657</v>
      </c>
      <c r="C253" s="102" t="s">
        <v>821</v>
      </c>
      <c r="D253" t="s">
        <v>1658</v>
      </c>
    </row>
    <row r="254" spans="1:4">
      <c r="A254" t="s">
        <v>1659</v>
      </c>
      <c r="B254" s="102" t="s">
        <v>1660</v>
      </c>
      <c r="C254" s="102" t="s">
        <v>1118</v>
      </c>
      <c r="D254" t="s">
        <v>1661</v>
      </c>
    </row>
    <row r="255" spans="1:4">
      <c r="A255" t="s">
        <v>1659</v>
      </c>
      <c r="B255" s="102" t="s">
        <v>1662</v>
      </c>
      <c r="C255" s="102" t="s">
        <v>1181</v>
      </c>
      <c r="D255" t="s">
        <v>1663</v>
      </c>
    </row>
    <row r="256" spans="1:4">
      <c r="A256" t="s">
        <v>1664</v>
      </c>
      <c r="B256" s="102" t="s">
        <v>1665</v>
      </c>
      <c r="C256" s="102" t="s">
        <v>1666</v>
      </c>
      <c r="D256" t="s">
        <v>1667</v>
      </c>
    </row>
    <row r="257" spans="1:4">
      <c r="A257" t="s">
        <v>1668</v>
      </c>
      <c r="B257" s="102" t="s">
        <v>1669</v>
      </c>
      <c r="C257" s="102" t="s">
        <v>485</v>
      </c>
      <c r="D257" t="s">
        <v>1670</v>
      </c>
    </row>
    <row r="258" spans="1:4">
      <c r="A258" t="s">
        <v>1671</v>
      </c>
      <c r="B258" s="102" t="s">
        <v>1672</v>
      </c>
      <c r="C258" s="102" t="s">
        <v>1673</v>
      </c>
      <c r="D258" t="s">
        <v>1674</v>
      </c>
    </row>
    <row r="259" spans="1:4">
      <c r="A259" t="s">
        <v>1675</v>
      </c>
      <c r="B259" s="102" t="s">
        <v>1676</v>
      </c>
      <c r="C259" s="102" t="s">
        <v>1069</v>
      </c>
      <c r="D259" t="s">
        <v>1677</v>
      </c>
    </row>
    <row r="260" spans="1:4">
      <c r="A260" t="s">
        <v>1678</v>
      </c>
      <c r="B260" s="102" t="s">
        <v>1679</v>
      </c>
      <c r="C260" s="102" t="s">
        <v>1680</v>
      </c>
      <c r="D260" t="s">
        <v>1681</v>
      </c>
    </row>
    <row r="261" spans="1:4">
      <c r="A261" t="s">
        <v>1682</v>
      </c>
      <c r="B261" s="102" t="s">
        <v>1683</v>
      </c>
      <c r="C261" s="102" t="s">
        <v>1122</v>
      </c>
      <c r="D261" t="s">
        <v>1684</v>
      </c>
    </row>
    <row r="262" spans="1:4">
      <c r="A262" t="s">
        <v>1685</v>
      </c>
      <c r="B262" s="102" t="s">
        <v>1686</v>
      </c>
      <c r="C262" s="102" t="s">
        <v>931</v>
      </c>
      <c r="D262" t="s">
        <v>1687</v>
      </c>
    </row>
    <row r="263" spans="1:4">
      <c r="A263" t="s">
        <v>1688</v>
      </c>
      <c r="B263" s="102" t="s">
        <v>1689</v>
      </c>
      <c r="C263" s="102" t="s">
        <v>931</v>
      </c>
      <c r="D263" t="s">
        <v>1690</v>
      </c>
    </row>
    <row r="264" spans="1:4">
      <c r="A264" t="s">
        <v>1688</v>
      </c>
      <c r="B264" s="102" t="s">
        <v>1691</v>
      </c>
      <c r="C264" s="102" t="s">
        <v>931</v>
      </c>
      <c r="D264" t="s">
        <v>1692</v>
      </c>
    </row>
    <row r="265" spans="1:4">
      <c r="A265" t="s">
        <v>1693</v>
      </c>
      <c r="B265" s="102" t="s">
        <v>1694</v>
      </c>
      <c r="C265" s="102" t="s">
        <v>931</v>
      </c>
      <c r="D265" t="s">
        <v>1695</v>
      </c>
    </row>
    <row r="266" spans="1:4">
      <c r="A266" t="s">
        <v>1693</v>
      </c>
      <c r="B266" s="102" t="s">
        <v>1157</v>
      </c>
      <c r="C266" s="102" t="s">
        <v>1123</v>
      </c>
      <c r="D266" t="s">
        <v>1696</v>
      </c>
    </row>
    <row r="267" spans="1:4">
      <c r="A267" t="s">
        <v>1693</v>
      </c>
      <c r="B267" s="102" t="s">
        <v>1697</v>
      </c>
      <c r="C267" s="102" t="s">
        <v>485</v>
      </c>
      <c r="D267" t="s">
        <v>1698</v>
      </c>
    </row>
    <row r="268" spans="1:4">
      <c r="A268" t="s">
        <v>1699</v>
      </c>
      <c r="B268" s="102" t="s">
        <v>1700</v>
      </c>
      <c r="C268" s="102" t="s">
        <v>119</v>
      </c>
      <c r="D268" t="s">
        <v>1701</v>
      </c>
    </row>
    <row r="269" spans="1:4">
      <c r="A269" t="s">
        <v>1702</v>
      </c>
      <c r="B269" s="102" t="s">
        <v>1703</v>
      </c>
      <c r="C269" s="102" t="s">
        <v>485</v>
      </c>
      <c r="D269" t="s">
        <v>1704</v>
      </c>
    </row>
    <row r="270" spans="1:4">
      <c r="A270" t="s">
        <v>1705</v>
      </c>
      <c r="B270" s="102" t="s">
        <v>1706</v>
      </c>
      <c r="C270" s="102" t="s">
        <v>119</v>
      </c>
      <c r="D270" t="s">
        <v>1707</v>
      </c>
    </row>
    <row r="271" spans="1:4">
      <c r="A271" t="s">
        <v>1705</v>
      </c>
      <c r="B271" s="102" t="s">
        <v>1708</v>
      </c>
      <c r="C271" s="102" t="s">
        <v>464</v>
      </c>
      <c r="D271" t="s">
        <v>1709</v>
      </c>
    </row>
    <row r="272" spans="1:4">
      <c r="A272" t="s">
        <v>1705</v>
      </c>
      <c r="B272" s="102" t="s">
        <v>1710</v>
      </c>
      <c r="C272" s="102" t="s">
        <v>1711</v>
      </c>
      <c r="D272" t="s">
        <v>1712</v>
      </c>
    </row>
    <row r="273" spans="1:4">
      <c r="A273" t="s">
        <v>1713</v>
      </c>
      <c r="B273" s="102" t="s">
        <v>1714</v>
      </c>
      <c r="C273" s="102" t="s">
        <v>485</v>
      </c>
      <c r="D273" t="s">
        <v>1715</v>
      </c>
    </row>
    <row r="274" spans="1:4">
      <c r="A274" t="s">
        <v>1716</v>
      </c>
      <c r="B274" s="102" t="s">
        <v>1717</v>
      </c>
      <c r="C274" s="102" t="s">
        <v>485</v>
      </c>
      <c r="D274" t="s">
        <v>1718</v>
      </c>
    </row>
    <row r="275" spans="1:4">
      <c r="A275" t="s">
        <v>1719</v>
      </c>
      <c r="B275" s="102" t="s">
        <v>1720</v>
      </c>
      <c r="C275" s="102" t="s">
        <v>1721</v>
      </c>
      <c r="D275" t="s">
        <v>1722</v>
      </c>
    </row>
    <row r="276" spans="1:4">
      <c r="A276" t="s">
        <v>1723</v>
      </c>
      <c r="B276" s="102" t="s">
        <v>1724</v>
      </c>
      <c r="C276" s="102" t="s">
        <v>931</v>
      </c>
      <c r="D276" t="s">
        <v>1725</v>
      </c>
    </row>
    <row r="277" spans="1:4">
      <c r="A277" t="s">
        <v>1726</v>
      </c>
      <c r="B277" s="102" t="s">
        <v>1727</v>
      </c>
      <c r="C277" s="102" t="s">
        <v>1165</v>
      </c>
      <c r="D277" t="s">
        <v>1728</v>
      </c>
    </row>
    <row r="278" spans="1:4">
      <c r="A278" t="s">
        <v>1729</v>
      </c>
      <c r="B278" s="102" t="s">
        <v>1730</v>
      </c>
      <c r="C278" s="102" t="s">
        <v>485</v>
      </c>
      <c r="D278" t="s">
        <v>1731</v>
      </c>
    </row>
    <row r="279" spans="1:4">
      <c r="A279" t="s">
        <v>1732</v>
      </c>
      <c r="B279" s="102" t="s">
        <v>1733</v>
      </c>
      <c r="C279" s="102" t="s">
        <v>485</v>
      </c>
      <c r="D279" t="s">
        <v>1734</v>
      </c>
    </row>
    <row r="280" spans="1:4">
      <c r="A280" t="s">
        <v>1735</v>
      </c>
      <c r="B280" s="102" t="s">
        <v>1736</v>
      </c>
      <c r="C280" s="102" t="s">
        <v>1737</v>
      </c>
      <c r="D280" t="s">
        <v>1738</v>
      </c>
    </row>
    <row r="281" spans="1:4">
      <c r="A281" t="s">
        <v>1739</v>
      </c>
      <c r="B281" s="102" t="s">
        <v>1740</v>
      </c>
      <c r="C281" s="102" t="s">
        <v>119</v>
      </c>
      <c r="D281" t="s">
        <v>1741</v>
      </c>
    </row>
    <row r="282" spans="1:4">
      <c r="A282" t="s">
        <v>1739</v>
      </c>
      <c r="B282" s="102" t="s">
        <v>1742</v>
      </c>
      <c r="C282" s="102" t="s">
        <v>853</v>
      </c>
      <c r="D282" t="s">
        <v>1743</v>
      </c>
    </row>
    <row r="283" spans="1:4">
      <c r="A283" t="s">
        <v>1739</v>
      </c>
      <c r="B283" s="102" t="s">
        <v>1710</v>
      </c>
      <c r="C283" s="102" t="s">
        <v>1711</v>
      </c>
      <c r="D283" t="s">
        <v>1744</v>
      </c>
    </row>
    <row r="284" spans="1:4">
      <c r="A284" t="s">
        <v>1745</v>
      </c>
      <c r="B284" s="102" t="s">
        <v>1746</v>
      </c>
      <c r="C284" s="102" t="s">
        <v>1268</v>
      </c>
      <c r="D284" t="s">
        <v>1747</v>
      </c>
    </row>
    <row r="285" spans="1:4">
      <c r="A285" t="s">
        <v>1748</v>
      </c>
      <c r="B285" s="102" t="s">
        <v>1749</v>
      </c>
      <c r="C285" s="102" t="s">
        <v>485</v>
      </c>
      <c r="D285" t="s">
        <v>1750</v>
      </c>
    </row>
    <row r="286" spans="1:4">
      <c r="A286" t="s">
        <v>1751</v>
      </c>
      <c r="B286" s="102" t="s">
        <v>1752</v>
      </c>
      <c r="C286" s="102" t="s">
        <v>978</v>
      </c>
      <c r="D286" t="s">
        <v>1753</v>
      </c>
    </row>
    <row r="287" spans="1:4">
      <c r="A287" t="s">
        <v>1754</v>
      </c>
      <c r="B287" s="102" t="s">
        <v>1755</v>
      </c>
      <c r="C287" s="102" t="s">
        <v>1756</v>
      </c>
      <c r="D287" t="s">
        <v>1757</v>
      </c>
    </row>
    <row r="288" spans="1:4">
      <c r="A288" t="s">
        <v>1758</v>
      </c>
      <c r="B288" s="102" t="s">
        <v>1759</v>
      </c>
      <c r="C288" s="102" t="s">
        <v>931</v>
      </c>
      <c r="D288" t="s">
        <v>1760</v>
      </c>
    </row>
    <row r="289" spans="1:4">
      <c r="A289" t="s">
        <v>1761</v>
      </c>
      <c r="B289" s="102" t="s">
        <v>1762</v>
      </c>
      <c r="C289" s="102" t="s">
        <v>1181</v>
      </c>
      <c r="D289" t="s">
        <v>1763</v>
      </c>
    </row>
    <row r="290" spans="1:4">
      <c r="A290" t="s">
        <v>1764</v>
      </c>
      <c r="B290" s="102" t="s">
        <v>1765</v>
      </c>
      <c r="C290" s="102" t="s">
        <v>153</v>
      </c>
      <c r="D290" t="s">
        <v>1766</v>
      </c>
    </row>
    <row r="291" spans="1:4">
      <c r="A291" t="s">
        <v>1767</v>
      </c>
      <c r="B291" s="102" t="s">
        <v>1768</v>
      </c>
      <c r="C291" s="102" t="s">
        <v>485</v>
      </c>
      <c r="D291" t="s">
        <v>1769</v>
      </c>
    </row>
    <row r="292" spans="1:4">
      <c r="A292" t="s">
        <v>1770</v>
      </c>
      <c r="B292" s="102" t="s">
        <v>1771</v>
      </c>
      <c r="C292" s="102" t="s">
        <v>153</v>
      </c>
      <c r="D292" t="s">
        <v>1772</v>
      </c>
    </row>
    <row r="293" spans="1:4">
      <c r="A293" t="s">
        <v>1773</v>
      </c>
      <c r="B293" s="102" t="s">
        <v>1774</v>
      </c>
      <c r="C293" s="102" t="s">
        <v>485</v>
      </c>
      <c r="D293" t="s">
        <v>1775</v>
      </c>
    </row>
    <row r="294" spans="1:4">
      <c r="A294" t="s">
        <v>1776</v>
      </c>
      <c r="B294" s="102" t="s">
        <v>1777</v>
      </c>
      <c r="C294" s="102" t="s">
        <v>485</v>
      </c>
      <c r="D294" t="s">
        <v>1778</v>
      </c>
    </row>
    <row r="295" spans="1:4">
      <c r="A295" t="s">
        <v>1779</v>
      </c>
      <c r="B295" s="102" t="s">
        <v>1780</v>
      </c>
      <c r="C295" s="102" t="s">
        <v>1118</v>
      </c>
      <c r="D295" t="s">
        <v>1781</v>
      </c>
    </row>
    <row r="296" spans="1:4">
      <c r="A296" t="s">
        <v>1782</v>
      </c>
      <c r="B296" s="102" t="s">
        <v>1783</v>
      </c>
      <c r="C296" s="102" t="s">
        <v>962</v>
      </c>
      <c r="D296" t="s">
        <v>1784</v>
      </c>
    </row>
    <row r="297" spans="1:4">
      <c r="A297" t="s">
        <v>1785</v>
      </c>
      <c r="B297" s="102" t="s">
        <v>1786</v>
      </c>
      <c r="C297" s="102" t="s">
        <v>485</v>
      </c>
      <c r="D297" t="s">
        <v>1787</v>
      </c>
    </row>
    <row r="298" spans="1:4">
      <c r="A298" t="s">
        <v>1785</v>
      </c>
      <c r="B298" s="102" t="s">
        <v>1788</v>
      </c>
      <c r="C298" s="102" t="s">
        <v>153</v>
      </c>
      <c r="D298" t="s">
        <v>1789</v>
      </c>
    </row>
    <row r="299" spans="1:4">
      <c r="A299" t="s">
        <v>1790</v>
      </c>
      <c r="B299" s="102" t="s">
        <v>1791</v>
      </c>
      <c r="C299" s="102" t="s">
        <v>485</v>
      </c>
      <c r="D299" t="s">
        <v>1792</v>
      </c>
    </row>
    <row r="300" spans="1:4">
      <c r="A300" t="s">
        <v>1793</v>
      </c>
      <c r="B300" s="102" t="s">
        <v>1794</v>
      </c>
      <c r="C300" s="102" t="s">
        <v>931</v>
      </c>
      <c r="D300" t="s">
        <v>1795</v>
      </c>
    </row>
    <row r="301" spans="1:4">
      <c r="A301" t="s">
        <v>1796</v>
      </c>
      <c r="B301" s="102" t="s">
        <v>1797</v>
      </c>
      <c r="C301" s="102" t="s">
        <v>1798</v>
      </c>
      <c r="D301" t="s">
        <v>1799</v>
      </c>
    </row>
    <row r="302" spans="1:4">
      <c r="A302" t="s">
        <v>1800</v>
      </c>
      <c r="B302" s="102" t="s">
        <v>1801</v>
      </c>
      <c r="C302" s="102" t="s">
        <v>1120</v>
      </c>
      <c r="D302" t="s">
        <v>1802</v>
      </c>
    </row>
    <row r="303" spans="1:4">
      <c r="A303" t="s">
        <v>1803</v>
      </c>
      <c r="B303" s="102" t="s">
        <v>1804</v>
      </c>
      <c r="C303" s="102" t="s">
        <v>485</v>
      </c>
      <c r="D303" t="s">
        <v>1805</v>
      </c>
    </row>
    <row r="304" spans="1:4">
      <c r="A304" t="s">
        <v>1806</v>
      </c>
      <c r="B304" s="102" t="s">
        <v>1807</v>
      </c>
      <c r="C304" s="102" t="s">
        <v>153</v>
      </c>
      <c r="D304" t="s">
        <v>1808</v>
      </c>
    </row>
    <row r="305" spans="1:4">
      <c r="A305" t="s">
        <v>1809</v>
      </c>
      <c r="B305" s="102" t="s">
        <v>1810</v>
      </c>
      <c r="C305" s="102" t="s">
        <v>1122</v>
      </c>
      <c r="D305" t="s">
        <v>1811</v>
      </c>
    </row>
    <row r="306" spans="1:4">
      <c r="A306" t="s">
        <v>1812</v>
      </c>
      <c r="B306" s="102" t="s">
        <v>1813</v>
      </c>
      <c r="C306" s="102" t="s">
        <v>367</v>
      </c>
      <c r="D306" t="s">
        <v>1814</v>
      </c>
    </row>
    <row r="307" spans="1:4">
      <c r="A307" t="s">
        <v>1815</v>
      </c>
      <c r="B307" s="102" t="s">
        <v>885</v>
      </c>
      <c r="C307" s="102" t="s">
        <v>485</v>
      </c>
      <c r="D307" t="s">
        <v>1816</v>
      </c>
    </row>
    <row r="308" spans="1:4">
      <c r="A308" t="s">
        <v>1817</v>
      </c>
      <c r="B308" s="102" t="s">
        <v>1818</v>
      </c>
      <c r="C308" s="102" t="s">
        <v>1385</v>
      </c>
      <c r="D308" t="s">
        <v>1819</v>
      </c>
    </row>
    <row r="309" spans="1:4">
      <c r="A309" t="s">
        <v>1820</v>
      </c>
      <c r="B309" s="102" t="s">
        <v>1821</v>
      </c>
      <c r="C309" s="102" t="s">
        <v>1165</v>
      </c>
      <c r="D309" t="s">
        <v>1822</v>
      </c>
    </row>
    <row r="310" spans="1:4">
      <c r="A310" t="s">
        <v>1823</v>
      </c>
      <c r="B310" s="102" t="s">
        <v>1824</v>
      </c>
      <c r="C310" s="102" t="s">
        <v>1825</v>
      </c>
      <c r="D310" t="s">
        <v>1826</v>
      </c>
    </row>
    <row r="311" spans="1:4">
      <c r="A311" t="s">
        <v>1827</v>
      </c>
      <c r="B311" s="102" t="s">
        <v>1828</v>
      </c>
      <c r="C311" s="102" t="s">
        <v>1268</v>
      </c>
      <c r="D311" t="s">
        <v>1829</v>
      </c>
    </row>
    <row r="312" spans="1:4">
      <c r="A312" t="s">
        <v>1830</v>
      </c>
      <c r="B312" s="102" t="s">
        <v>1831</v>
      </c>
      <c r="C312" s="102" t="s">
        <v>1167</v>
      </c>
      <c r="D312" t="s">
        <v>1832</v>
      </c>
    </row>
    <row r="313" spans="1:4">
      <c r="A313" t="s">
        <v>1833</v>
      </c>
      <c r="B313" s="102" t="s">
        <v>1834</v>
      </c>
      <c r="C313" s="102" t="s">
        <v>1486</v>
      </c>
      <c r="D313" t="s">
        <v>1835</v>
      </c>
    </row>
    <row r="314" spans="1:4">
      <c r="A314" t="s">
        <v>1836</v>
      </c>
      <c r="B314" s="102" t="s">
        <v>1837</v>
      </c>
      <c r="C314" s="102" t="s">
        <v>153</v>
      </c>
      <c r="D314" t="s">
        <v>1838</v>
      </c>
    </row>
    <row r="315" spans="1:4">
      <c r="A315" t="s">
        <v>1839</v>
      </c>
      <c r="B315" s="102" t="s">
        <v>1840</v>
      </c>
      <c r="C315" s="102" t="s">
        <v>1122</v>
      </c>
      <c r="D315" t="s">
        <v>1841</v>
      </c>
    </row>
    <row r="316" spans="1:4">
      <c r="A316" t="s">
        <v>1842</v>
      </c>
      <c r="B316" s="102" t="s">
        <v>1843</v>
      </c>
      <c r="C316" s="102" t="s">
        <v>1122</v>
      </c>
      <c r="D316" t="s">
        <v>1844</v>
      </c>
    </row>
    <row r="317" spans="1:4">
      <c r="A317" t="s">
        <v>1845</v>
      </c>
      <c r="B317" s="102" t="s">
        <v>1846</v>
      </c>
      <c r="C317" s="102" t="s">
        <v>485</v>
      </c>
      <c r="D317" t="s">
        <v>1847</v>
      </c>
    </row>
    <row r="318" spans="1:4">
      <c r="A318" t="s">
        <v>1848</v>
      </c>
      <c r="B318" s="102" t="s">
        <v>1849</v>
      </c>
      <c r="C318" s="102" t="s">
        <v>1850</v>
      </c>
      <c r="D318" t="s">
        <v>1851</v>
      </c>
    </row>
    <row r="319" spans="1:4">
      <c r="A319" t="s">
        <v>1852</v>
      </c>
      <c r="B319" s="102" t="s">
        <v>1853</v>
      </c>
      <c r="C319" s="102" t="s">
        <v>1854</v>
      </c>
      <c r="D319" t="s">
        <v>1855</v>
      </c>
    </row>
    <row r="320" spans="1:4" ht="15.75" thickBot="1">
      <c r="A320" t="s">
        <v>1856</v>
      </c>
      <c r="B320" s="103" t="s">
        <v>1857</v>
      </c>
      <c r="C320" s="103" t="s">
        <v>1165</v>
      </c>
      <c r="D320" t="s">
        <v>1858</v>
      </c>
    </row>
    <row r="321" spans="1:4">
      <c r="A321" t="s">
        <v>1856</v>
      </c>
      <c r="B321" s="104" t="s">
        <v>1859</v>
      </c>
      <c r="C321" s="104" t="s">
        <v>1389</v>
      </c>
      <c r="D321" t="s">
        <v>1860</v>
      </c>
    </row>
    <row r="322" spans="1:4">
      <c r="A322" t="s">
        <v>1861</v>
      </c>
      <c r="B322" s="102" t="s">
        <v>1862</v>
      </c>
      <c r="C322" s="102" t="s">
        <v>1863</v>
      </c>
      <c r="D322" t="s">
        <v>1864</v>
      </c>
    </row>
    <row r="323" spans="1:4">
      <c r="A323" t="s">
        <v>1866</v>
      </c>
      <c r="B323" s="102" t="s">
        <v>1867</v>
      </c>
      <c r="C323" s="102" t="s">
        <v>485</v>
      </c>
      <c r="D323" t="s">
        <v>1868</v>
      </c>
    </row>
    <row r="324" spans="1:4">
      <c r="A324" t="s">
        <v>1869</v>
      </c>
      <c r="B324" s="102" t="s">
        <v>1870</v>
      </c>
      <c r="C324" s="102" t="s">
        <v>1737</v>
      </c>
      <c r="D324" t="s">
        <v>1871</v>
      </c>
    </row>
    <row r="325" spans="1:4">
      <c r="A325" t="s">
        <v>1872</v>
      </c>
      <c r="B325" s="102" t="s">
        <v>1873</v>
      </c>
      <c r="C325" s="102" t="s">
        <v>1389</v>
      </c>
      <c r="D325" t="s">
        <v>1874</v>
      </c>
    </row>
    <row r="326" spans="1:4">
      <c r="A326" t="s">
        <v>1875</v>
      </c>
      <c r="B326" s="102" t="s">
        <v>1876</v>
      </c>
      <c r="C326" s="102" t="s">
        <v>931</v>
      </c>
      <c r="D326" t="s">
        <v>1877</v>
      </c>
    </row>
    <row r="327" spans="1:4">
      <c r="A327" t="s">
        <v>1878</v>
      </c>
      <c r="B327" s="102" t="s">
        <v>1879</v>
      </c>
      <c r="C327" s="102" t="s">
        <v>931</v>
      </c>
      <c r="D327" t="s">
        <v>1880</v>
      </c>
    </row>
    <row r="328" spans="1:4">
      <c r="A328" t="s">
        <v>1881</v>
      </c>
      <c r="B328" s="102" t="s">
        <v>1882</v>
      </c>
      <c r="C328" s="102" t="s">
        <v>1301</v>
      </c>
      <c r="D328" t="s">
        <v>1883</v>
      </c>
    </row>
    <row r="329" spans="1:4">
      <c r="A329" t="s">
        <v>1884</v>
      </c>
      <c r="B329" s="102" t="s">
        <v>1885</v>
      </c>
      <c r="C329" s="102" t="s">
        <v>1886</v>
      </c>
      <c r="D329" t="s">
        <v>1887</v>
      </c>
    </row>
    <row r="330" spans="1:4">
      <c r="A330" t="s">
        <v>1888</v>
      </c>
      <c r="B330" s="102" t="s">
        <v>1889</v>
      </c>
      <c r="C330" s="102" t="s">
        <v>1268</v>
      </c>
      <c r="D330" t="s">
        <v>1890</v>
      </c>
    </row>
    <row r="331" spans="1:4">
      <c r="A331" t="s">
        <v>1891</v>
      </c>
      <c r="B331" s="102" t="s">
        <v>1892</v>
      </c>
      <c r="C331" s="102" t="s">
        <v>944</v>
      </c>
      <c r="D331" t="s">
        <v>1893</v>
      </c>
    </row>
    <row r="332" spans="1:4">
      <c r="A332" t="s">
        <v>1894</v>
      </c>
      <c r="B332" s="102" t="s">
        <v>1895</v>
      </c>
      <c r="C332" s="102" t="s">
        <v>153</v>
      </c>
      <c r="D332" t="s">
        <v>1896</v>
      </c>
    </row>
    <row r="333" spans="1:4">
      <c r="A333" t="s">
        <v>1897</v>
      </c>
      <c r="B333" s="102" t="s">
        <v>1898</v>
      </c>
      <c r="C333" s="102" t="s">
        <v>153</v>
      </c>
      <c r="D333" t="s">
        <v>1899</v>
      </c>
    </row>
    <row r="334" spans="1:4">
      <c r="A334" t="s">
        <v>1900</v>
      </c>
      <c r="B334" s="102" t="s">
        <v>1901</v>
      </c>
      <c r="C334" s="102" t="s">
        <v>931</v>
      </c>
      <c r="D334" t="s">
        <v>1902</v>
      </c>
    </row>
    <row r="335" spans="1:4">
      <c r="A335" t="s">
        <v>1903</v>
      </c>
      <c r="B335" s="102" t="s">
        <v>1904</v>
      </c>
      <c r="C335" s="102" t="s">
        <v>1118</v>
      </c>
      <c r="D335" t="s">
        <v>1905</v>
      </c>
    </row>
    <row r="336" spans="1:4">
      <c r="A336" t="s">
        <v>1906</v>
      </c>
      <c r="B336" s="102" t="s">
        <v>1907</v>
      </c>
      <c r="C336" s="102" t="s">
        <v>1737</v>
      </c>
      <c r="D336" t="s">
        <v>1908</v>
      </c>
    </row>
    <row r="337" spans="1:4">
      <c r="A337" t="s">
        <v>1909</v>
      </c>
      <c r="B337" s="102" t="s">
        <v>1910</v>
      </c>
      <c r="C337" s="102" t="s">
        <v>1268</v>
      </c>
      <c r="D337" t="s">
        <v>1911</v>
      </c>
    </row>
    <row r="338" spans="1:4">
      <c r="A338" t="s">
        <v>1912</v>
      </c>
      <c r="B338" s="102" t="s">
        <v>1913</v>
      </c>
      <c r="C338" s="102" t="s">
        <v>1914</v>
      </c>
      <c r="D338" t="s">
        <v>1915</v>
      </c>
    </row>
    <row r="339" spans="1:4">
      <c r="A339" t="s">
        <v>1916</v>
      </c>
      <c r="B339" s="102" t="s">
        <v>1917</v>
      </c>
      <c r="C339" s="102" t="s">
        <v>1181</v>
      </c>
      <c r="D339" t="s">
        <v>1918</v>
      </c>
    </row>
    <row r="340" spans="1:4">
      <c r="A340" t="s">
        <v>1919</v>
      </c>
      <c r="B340" s="102" t="s">
        <v>1920</v>
      </c>
      <c r="C340" s="102" t="s">
        <v>931</v>
      </c>
      <c r="D340" t="s">
        <v>1921</v>
      </c>
    </row>
    <row r="341" spans="1:4">
      <c r="A341" t="s">
        <v>1922</v>
      </c>
      <c r="B341" s="102" t="s">
        <v>1923</v>
      </c>
      <c r="C341" s="102" t="s">
        <v>485</v>
      </c>
      <c r="D341" t="s">
        <v>1924</v>
      </c>
    </row>
    <row r="342" spans="1:4">
      <c r="A342" t="s">
        <v>1925</v>
      </c>
      <c r="B342" s="102" t="s">
        <v>1926</v>
      </c>
      <c r="C342" s="102" t="s">
        <v>931</v>
      </c>
      <c r="D342" t="s">
        <v>1927</v>
      </c>
    </row>
    <row r="343" spans="1:4">
      <c r="A343" t="s">
        <v>1925</v>
      </c>
      <c r="B343" s="102" t="s">
        <v>1928</v>
      </c>
      <c r="C343" s="102" t="s">
        <v>1269</v>
      </c>
      <c r="D343" t="s">
        <v>1929</v>
      </c>
    </row>
    <row r="344" spans="1:4">
      <c r="A344" t="s">
        <v>1925</v>
      </c>
      <c r="B344" s="102" t="s">
        <v>1930</v>
      </c>
      <c r="C344" s="102" t="s">
        <v>153</v>
      </c>
      <c r="D344" t="s">
        <v>1931</v>
      </c>
    </row>
    <row r="345" spans="1:4">
      <c r="A345" t="s">
        <v>1925</v>
      </c>
      <c r="B345" s="102" t="s">
        <v>1932</v>
      </c>
      <c r="C345" s="102" t="s">
        <v>902</v>
      </c>
      <c r="D345" t="s">
        <v>1933</v>
      </c>
    </row>
    <row r="346" spans="1:4">
      <c r="A346" t="s">
        <v>1934</v>
      </c>
      <c r="B346" s="102" t="s">
        <v>1935</v>
      </c>
      <c r="C346" s="102" t="s">
        <v>902</v>
      </c>
      <c r="D346" t="s">
        <v>1936</v>
      </c>
    </row>
    <row r="347" spans="1:4">
      <c r="A347" t="s">
        <v>1937</v>
      </c>
      <c r="B347" s="102" t="s">
        <v>1938</v>
      </c>
      <c r="C347" s="102" t="s">
        <v>1596</v>
      </c>
      <c r="D347" t="s">
        <v>1939</v>
      </c>
    </row>
    <row r="348" spans="1:4">
      <c r="A348" t="s">
        <v>1940</v>
      </c>
      <c r="B348" s="102" t="s">
        <v>1941</v>
      </c>
      <c r="C348" s="102" t="s">
        <v>944</v>
      </c>
      <c r="D348" t="s">
        <v>1942</v>
      </c>
    </row>
    <row r="349" spans="1:4">
      <c r="A349" t="s">
        <v>1943</v>
      </c>
      <c r="B349" s="102" t="s">
        <v>1944</v>
      </c>
      <c r="C349" s="102" t="s">
        <v>485</v>
      </c>
      <c r="D349" t="s">
        <v>1945</v>
      </c>
    </row>
    <row r="350" spans="1:4">
      <c r="A350" t="s">
        <v>1946</v>
      </c>
      <c r="B350" s="102" t="s">
        <v>1947</v>
      </c>
      <c r="C350" s="102" t="s">
        <v>931</v>
      </c>
      <c r="D350" t="s">
        <v>1948</v>
      </c>
    </row>
    <row r="351" spans="1:4">
      <c r="A351" t="s">
        <v>1949</v>
      </c>
      <c r="B351" s="102" t="s">
        <v>1950</v>
      </c>
      <c r="C351" s="102" t="s">
        <v>1951</v>
      </c>
      <c r="D351" t="s">
        <v>1952</v>
      </c>
    </row>
    <row r="352" spans="1:4">
      <c r="A352" t="s">
        <v>1953</v>
      </c>
      <c r="B352" s="102" t="s">
        <v>1954</v>
      </c>
      <c r="C352" s="102" t="s">
        <v>485</v>
      </c>
      <c r="D352" t="s">
        <v>1955</v>
      </c>
    </row>
    <row r="353" spans="1:4">
      <c r="A353" t="s">
        <v>1956</v>
      </c>
      <c r="B353" s="102" t="s">
        <v>1957</v>
      </c>
      <c r="C353" s="102" t="s">
        <v>485</v>
      </c>
      <c r="D353" t="s">
        <v>1958</v>
      </c>
    </row>
    <row r="354" spans="1:4">
      <c r="A354" t="s">
        <v>1959</v>
      </c>
      <c r="B354" s="102" t="s">
        <v>1960</v>
      </c>
      <c r="C354" s="102" t="s">
        <v>314</v>
      </c>
      <c r="D354" t="s">
        <v>1961</v>
      </c>
    </row>
    <row r="355" spans="1:4">
      <c r="A355" t="s">
        <v>1962</v>
      </c>
      <c r="B355" s="102" t="s">
        <v>1963</v>
      </c>
      <c r="C355" s="102" t="s">
        <v>944</v>
      </c>
      <c r="D355" t="s">
        <v>1964</v>
      </c>
    </row>
    <row r="356" spans="1:4">
      <c r="A356" t="s">
        <v>1965</v>
      </c>
      <c r="B356" s="102" t="s">
        <v>1966</v>
      </c>
      <c r="C356" s="102" t="s">
        <v>485</v>
      </c>
      <c r="D356" t="s">
        <v>1967</v>
      </c>
    </row>
    <row r="357" spans="1:4">
      <c r="A357" t="s">
        <v>1968</v>
      </c>
      <c r="B357" s="102" t="s">
        <v>1969</v>
      </c>
      <c r="C357" s="102" t="s">
        <v>1486</v>
      </c>
      <c r="D357" t="s">
        <v>1970</v>
      </c>
    </row>
    <row r="358" spans="1:4">
      <c r="A358" t="s">
        <v>1971</v>
      </c>
      <c r="B358" s="102" t="s">
        <v>1972</v>
      </c>
      <c r="C358" s="102" t="s">
        <v>485</v>
      </c>
      <c r="D358" t="s">
        <v>1973</v>
      </c>
    </row>
    <row r="359" spans="1:4">
      <c r="A359" t="s">
        <v>1974</v>
      </c>
      <c r="B359" s="102" t="s">
        <v>1975</v>
      </c>
      <c r="C359" s="102" t="s">
        <v>1166</v>
      </c>
      <c r="D359" t="s">
        <v>1976</v>
      </c>
    </row>
    <row r="360" spans="1:4">
      <c r="A360" t="s">
        <v>1977</v>
      </c>
      <c r="B360" s="102" t="s">
        <v>1978</v>
      </c>
      <c r="C360" s="102" t="s">
        <v>1463</v>
      </c>
      <c r="D360" t="s">
        <v>1979</v>
      </c>
    </row>
    <row r="361" spans="1:4">
      <c r="A361" t="s">
        <v>1980</v>
      </c>
      <c r="B361" s="102" t="s">
        <v>1981</v>
      </c>
      <c r="C361" s="102" t="s">
        <v>337</v>
      </c>
      <c r="D361" t="s">
        <v>1982</v>
      </c>
    </row>
    <row r="362" spans="1:4">
      <c r="A362" t="s">
        <v>1983</v>
      </c>
      <c r="B362" s="102" t="s">
        <v>1984</v>
      </c>
      <c r="C362" s="102" t="s">
        <v>1120</v>
      </c>
      <c r="D362" t="s">
        <v>1985</v>
      </c>
    </row>
    <row r="363" spans="1:4">
      <c r="A363" t="s">
        <v>1986</v>
      </c>
      <c r="B363" s="102" t="s">
        <v>1987</v>
      </c>
      <c r="C363" s="102" t="s">
        <v>1988</v>
      </c>
      <c r="D363" t="s">
        <v>1989</v>
      </c>
    </row>
    <row r="364" spans="1:4">
      <c r="A364" t="s">
        <v>1990</v>
      </c>
      <c r="B364" s="102" t="s">
        <v>1991</v>
      </c>
      <c r="C364" s="102" t="s">
        <v>1269</v>
      </c>
      <c r="D364" t="s">
        <v>1992</v>
      </c>
    </row>
    <row r="365" spans="1:4">
      <c r="A365" t="s">
        <v>1993</v>
      </c>
      <c r="B365" s="102" t="s">
        <v>1994</v>
      </c>
      <c r="C365" s="102" t="s">
        <v>1445</v>
      </c>
      <c r="D365" t="s">
        <v>1995</v>
      </c>
    </row>
    <row r="366" spans="1:4">
      <c r="A366" t="s">
        <v>1996</v>
      </c>
      <c r="B366" s="102" t="s">
        <v>1997</v>
      </c>
      <c r="C366" s="102" t="s">
        <v>153</v>
      </c>
      <c r="D366" t="s">
        <v>1998</v>
      </c>
    </row>
    <row r="367" spans="1:4">
      <c r="A367" t="s">
        <v>1999</v>
      </c>
      <c r="B367" s="102" t="s">
        <v>2000</v>
      </c>
      <c r="C367" s="102" t="s">
        <v>1028</v>
      </c>
      <c r="D367" t="s">
        <v>2001</v>
      </c>
    </row>
    <row r="368" spans="1:4">
      <c r="A368" t="s">
        <v>2002</v>
      </c>
      <c r="B368" s="102" t="s">
        <v>2003</v>
      </c>
      <c r="C368" s="102" t="s">
        <v>485</v>
      </c>
      <c r="D368" t="s">
        <v>2004</v>
      </c>
    </row>
    <row r="369" spans="1:4">
      <c r="A369" t="s">
        <v>2005</v>
      </c>
      <c r="B369" s="102" t="s">
        <v>2006</v>
      </c>
      <c r="C369" s="102" t="s">
        <v>485</v>
      </c>
      <c r="D369" t="s">
        <v>2007</v>
      </c>
    </row>
    <row r="370" spans="1:4">
      <c r="A370" t="s">
        <v>2008</v>
      </c>
      <c r="B370" s="102" t="s">
        <v>2009</v>
      </c>
      <c r="C370" s="102" t="s">
        <v>2010</v>
      </c>
      <c r="D370" t="s">
        <v>2011</v>
      </c>
    </row>
    <row r="371" spans="1:4">
      <c r="A371" t="s">
        <v>2012</v>
      </c>
      <c r="B371" s="102" t="s">
        <v>2013</v>
      </c>
      <c r="C371" s="102" t="s">
        <v>485</v>
      </c>
      <c r="D371" t="s">
        <v>2014</v>
      </c>
    </row>
    <row r="372" spans="1:4">
      <c r="A372" t="s">
        <v>2015</v>
      </c>
      <c r="B372" s="102" t="s">
        <v>2016</v>
      </c>
      <c r="C372" s="102" t="s">
        <v>485</v>
      </c>
      <c r="D372" t="s">
        <v>2017</v>
      </c>
    </row>
    <row r="373" spans="1:4">
      <c r="A373" t="s">
        <v>2018</v>
      </c>
      <c r="B373" s="102" t="s">
        <v>2019</v>
      </c>
      <c r="C373" s="102" t="s">
        <v>821</v>
      </c>
      <c r="D373" t="s">
        <v>2020</v>
      </c>
    </row>
    <row r="374" spans="1:4">
      <c r="A374" t="s">
        <v>2021</v>
      </c>
      <c r="B374" s="102" t="s">
        <v>2022</v>
      </c>
      <c r="C374" s="102" t="s">
        <v>485</v>
      </c>
      <c r="D374" t="s">
        <v>2023</v>
      </c>
    </row>
    <row r="375" spans="1:4">
      <c r="A375" t="s">
        <v>2021</v>
      </c>
      <c r="B375" s="102" t="s">
        <v>2024</v>
      </c>
      <c r="C375" s="102" t="s">
        <v>962</v>
      </c>
      <c r="D375" t="s">
        <v>2025</v>
      </c>
    </row>
    <row r="376" spans="1:4">
      <c r="A376" t="s">
        <v>2026</v>
      </c>
      <c r="B376" s="102" t="s">
        <v>2027</v>
      </c>
      <c r="C376" s="102" t="s">
        <v>931</v>
      </c>
      <c r="D376" t="s">
        <v>2028</v>
      </c>
    </row>
    <row r="377" spans="1:4">
      <c r="A377" t="s">
        <v>2029</v>
      </c>
      <c r="B377" s="102" t="s">
        <v>2030</v>
      </c>
      <c r="C377" s="102" t="s">
        <v>485</v>
      </c>
      <c r="D377" t="s">
        <v>2031</v>
      </c>
    </row>
    <row r="378" spans="1:4">
      <c r="A378" t="s">
        <v>2032</v>
      </c>
      <c r="B378" s="102" t="s">
        <v>2033</v>
      </c>
      <c r="C378" s="102" t="s">
        <v>931</v>
      </c>
      <c r="D378" t="s">
        <v>2034</v>
      </c>
    </row>
    <row r="379" spans="1:4">
      <c r="A379" t="s">
        <v>2035</v>
      </c>
      <c r="B379" s="102" t="s">
        <v>2036</v>
      </c>
      <c r="C379" s="102" t="s">
        <v>2037</v>
      </c>
      <c r="D379" t="s">
        <v>2038</v>
      </c>
    </row>
    <row r="380" spans="1:4">
      <c r="A380" t="s">
        <v>2039</v>
      </c>
      <c r="B380" s="102" t="s">
        <v>885</v>
      </c>
      <c r="C380" s="102" t="s">
        <v>485</v>
      </c>
      <c r="D380" t="s">
        <v>2040</v>
      </c>
    </row>
    <row r="381" spans="1:4">
      <c r="A381" t="s">
        <v>2041</v>
      </c>
      <c r="B381" s="102" t="s">
        <v>2042</v>
      </c>
      <c r="C381" s="102" t="s">
        <v>1122</v>
      </c>
      <c r="D381" t="s">
        <v>2043</v>
      </c>
    </row>
    <row r="382" spans="1:4">
      <c r="A382" t="s">
        <v>2044</v>
      </c>
      <c r="B382" s="102" t="s">
        <v>2045</v>
      </c>
      <c r="C382" s="102" t="s">
        <v>1120</v>
      </c>
      <c r="D382" t="s">
        <v>2046</v>
      </c>
    </row>
    <row r="383" spans="1:4">
      <c r="A383" t="s">
        <v>2047</v>
      </c>
      <c r="B383" s="102" t="s">
        <v>2048</v>
      </c>
      <c r="C383" s="102" t="s">
        <v>1268</v>
      </c>
      <c r="D383" t="s">
        <v>2049</v>
      </c>
    </row>
    <row r="384" spans="1:4">
      <c r="A384" t="s">
        <v>2047</v>
      </c>
      <c r="B384" s="102" t="s">
        <v>2050</v>
      </c>
      <c r="C384" s="102" t="s">
        <v>1167</v>
      </c>
      <c r="D384" t="s">
        <v>2051</v>
      </c>
    </row>
    <row r="385" spans="1:4">
      <c r="A385" t="s">
        <v>2052</v>
      </c>
      <c r="B385" s="102" t="s">
        <v>2053</v>
      </c>
      <c r="C385" s="102" t="s">
        <v>1018</v>
      </c>
      <c r="D385" t="s">
        <v>2054</v>
      </c>
    </row>
    <row r="386" spans="1:4">
      <c r="A386" t="s">
        <v>2055</v>
      </c>
      <c r="B386" s="102" t="s">
        <v>2056</v>
      </c>
      <c r="C386" s="102" t="s">
        <v>1503</v>
      </c>
      <c r="D386" t="s">
        <v>2057</v>
      </c>
    </row>
    <row r="387" spans="1:4">
      <c r="A387" t="s">
        <v>2058</v>
      </c>
      <c r="B387" s="102" t="s">
        <v>2059</v>
      </c>
      <c r="C387" s="102" t="s">
        <v>1076</v>
      </c>
      <c r="D387" t="s">
        <v>2060</v>
      </c>
    </row>
    <row r="388" spans="1:4">
      <c r="A388" t="s">
        <v>2061</v>
      </c>
      <c r="B388" s="102" t="s">
        <v>2062</v>
      </c>
      <c r="C388" s="102" t="s">
        <v>944</v>
      </c>
      <c r="D388" t="s">
        <v>2063</v>
      </c>
    </row>
    <row r="389" spans="1:4">
      <c r="A389" t="s">
        <v>2064</v>
      </c>
      <c r="B389" s="102" t="s">
        <v>885</v>
      </c>
      <c r="C389" s="102" t="s">
        <v>485</v>
      </c>
      <c r="D389" t="s">
        <v>2065</v>
      </c>
    </row>
    <row r="390" spans="1:4">
      <c r="A390" t="s">
        <v>2066</v>
      </c>
      <c r="B390" s="102" t="s">
        <v>2067</v>
      </c>
      <c r="C390" s="102" t="s">
        <v>1166</v>
      </c>
      <c r="D390" t="s">
        <v>2068</v>
      </c>
    </row>
    <row r="391" spans="1:4">
      <c r="A391" t="s">
        <v>2069</v>
      </c>
      <c r="B391" s="102" t="s">
        <v>2070</v>
      </c>
      <c r="C391" s="102" t="s">
        <v>1680</v>
      </c>
      <c r="D391" t="s">
        <v>2071</v>
      </c>
    </row>
    <row r="392" spans="1:4">
      <c r="A392" t="s">
        <v>2072</v>
      </c>
      <c r="B392" s="102" t="s">
        <v>2073</v>
      </c>
      <c r="C392" s="102" t="s">
        <v>931</v>
      </c>
      <c r="D392" t="s">
        <v>2074</v>
      </c>
    </row>
    <row r="393" spans="1:4">
      <c r="A393" t="s">
        <v>2075</v>
      </c>
      <c r="B393" s="102" t="s">
        <v>2076</v>
      </c>
      <c r="C393" s="102" t="s">
        <v>944</v>
      </c>
      <c r="D393" t="s">
        <v>2077</v>
      </c>
    </row>
    <row r="394" spans="1:4">
      <c r="A394" t="s">
        <v>2078</v>
      </c>
      <c r="B394" s="102" t="s">
        <v>2079</v>
      </c>
      <c r="C394" s="102" t="s">
        <v>821</v>
      </c>
      <c r="D394" t="s">
        <v>2080</v>
      </c>
    </row>
    <row r="395" spans="1:4">
      <c r="A395" t="s">
        <v>2081</v>
      </c>
      <c r="B395" s="102" t="s">
        <v>2082</v>
      </c>
      <c r="C395" s="102" t="s">
        <v>1181</v>
      </c>
      <c r="D395" t="s">
        <v>2083</v>
      </c>
    </row>
    <row r="396" spans="1:4">
      <c r="A396" t="s">
        <v>2084</v>
      </c>
      <c r="B396" s="102" t="s">
        <v>2085</v>
      </c>
      <c r="C396" s="102" t="s">
        <v>1385</v>
      </c>
      <c r="D396" t="s">
        <v>2086</v>
      </c>
    </row>
    <row r="397" spans="1:4">
      <c r="A397" t="s">
        <v>2084</v>
      </c>
      <c r="B397" s="102" t="s">
        <v>2087</v>
      </c>
      <c r="C397" s="102" t="s">
        <v>1122</v>
      </c>
      <c r="D397" t="s">
        <v>2088</v>
      </c>
    </row>
    <row r="398" spans="1:4">
      <c r="A398" t="s">
        <v>2089</v>
      </c>
      <c r="B398" s="102" t="s">
        <v>2090</v>
      </c>
      <c r="C398" s="102" t="s">
        <v>367</v>
      </c>
      <c r="D398" t="s">
        <v>2091</v>
      </c>
    </row>
    <row r="399" spans="1:4">
      <c r="A399" t="s">
        <v>2092</v>
      </c>
      <c r="B399" s="102" t="s">
        <v>2093</v>
      </c>
      <c r="C399" s="102" t="s">
        <v>931</v>
      </c>
      <c r="D399" t="s">
        <v>2094</v>
      </c>
    </row>
    <row r="400" spans="1:4" ht="15.75" thickBot="1">
      <c r="A400" t="s">
        <v>2095</v>
      </c>
      <c r="B400" s="103" t="s">
        <v>2096</v>
      </c>
      <c r="C400" s="103" t="s">
        <v>119</v>
      </c>
      <c r="D400" t="s">
        <v>2097</v>
      </c>
    </row>
    <row r="401" spans="1:4">
      <c r="A401" t="s">
        <v>2098</v>
      </c>
      <c r="B401" s="104" t="s">
        <v>2099</v>
      </c>
      <c r="C401" s="104" t="s">
        <v>485</v>
      </c>
      <c r="D401" t="s">
        <v>2100</v>
      </c>
    </row>
    <row r="402" spans="1:4">
      <c r="A402" t="s">
        <v>2101</v>
      </c>
      <c r="B402" s="102" t="s">
        <v>2102</v>
      </c>
      <c r="C402" s="102" t="s">
        <v>2103</v>
      </c>
      <c r="D402" t="s">
        <v>2104</v>
      </c>
    </row>
    <row r="403" spans="1:4">
      <c r="A403" t="s">
        <v>2105</v>
      </c>
      <c r="B403" s="102" t="s">
        <v>2106</v>
      </c>
      <c r="C403" s="102" t="s">
        <v>944</v>
      </c>
      <c r="D403" t="s">
        <v>2107</v>
      </c>
    </row>
    <row r="404" spans="1:4">
      <c r="A404" t="s">
        <v>2108</v>
      </c>
      <c r="B404" s="102" t="s">
        <v>2109</v>
      </c>
      <c r="C404" s="102" t="s">
        <v>492</v>
      </c>
      <c r="D404" t="s">
        <v>2110</v>
      </c>
    </row>
    <row r="405" spans="1:4">
      <c r="A405" t="s">
        <v>2111</v>
      </c>
      <c r="B405" s="102" t="s">
        <v>2112</v>
      </c>
      <c r="C405" s="102" t="s">
        <v>485</v>
      </c>
      <c r="D405" t="s">
        <v>2113</v>
      </c>
    </row>
    <row r="406" spans="1:4">
      <c r="A406" t="s">
        <v>2114</v>
      </c>
      <c r="B406" s="102" t="s">
        <v>2115</v>
      </c>
      <c r="C406" s="102" t="s">
        <v>944</v>
      </c>
      <c r="D406" t="s">
        <v>2116</v>
      </c>
    </row>
    <row r="407" spans="1:4">
      <c r="A407" t="s">
        <v>2117</v>
      </c>
      <c r="B407" s="102" t="s">
        <v>2118</v>
      </c>
      <c r="C407" s="102" t="s">
        <v>1122</v>
      </c>
      <c r="D407" t="s">
        <v>2119</v>
      </c>
    </row>
    <row r="408" spans="1:4">
      <c r="A408" t="s">
        <v>2120</v>
      </c>
      <c r="B408" s="102" t="s">
        <v>2121</v>
      </c>
      <c r="C408" s="102" t="s">
        <v>1544</v>
      </c>
      <c r="D408" t="s">
        <v>2122</v>
      </c>
    </row>
    <row r="409" spans="1:4">
      <c r="A409" t="s">
        <v>2123</v>
      </c>
      <c r="B409" s="102" t="s">
        <v>2124</v>
      </c>
      <c r="C409" s="102" t="s">
        <v>337</v>
      </c>
      <c r="D409" t="s">
        <v>2125</v>
      </c>
    </row>
    <row r="410" spans="1:4">
      <c r="A410" t="s">
        <v>2126</v>
      </c>
      <c r="B410" s="102" t="s">
        <v>2127</v>
      </c>
      <c r="C410" s="102" t="s">
        <v>1166</v>
      </c>
      <c r="D410" t="s">
        <v>2128</v>
      </c>
    </row>
    <row r="411" spans="1:4">
      <c r="A411" t="s">
        <v>2129</v>
      </c>
      <c r="B411" s="102" t="s">
        <v>2130</v>
      </c>
      <c r="C411" s="102" t="s">
        <v>1445</v>
      </c>
      <c r="D411" t="s">
        <v>2131</v>
      </c>
    </row>
    <row r="412" spans="1:4">
      <c r="A412" t="s">
        <v>2132</v>
      </c>
      <c r="B412" s="102" t="s">
        <v>2133</v>
      </c>
      <c r="C412" s="102" t="s">
        <v>944</v>
      </c>
      <c r="D412" t="s">
        <v>2134</v>
      </c>
    </row>
    <row r="413" spans="1:4">
      <c r="A413" t="s">
        <v>2135</v>
      </c>
      <c r="B413" s="102" t="s">
        <v>1601</v>
      </c>
      <c r="C413" s="102" t="s">
        <v>1312</v>
      </c>
      <c r="D413" t="s">
        <v>2136</v>
      </c>
    </row>
    <row r="414" spans="1:4">
      <c r="A414" t="s">
        <v>2137</v>
      </c>
      <c r="B414" s="102" t="s">
        <v>2138</v>
      </c>
      <c r="C414" s="102" t="s">
        <v>2139</v>
      </c>
      <c r="D414" t="s">
        <v>2140</v>
      </c>
    </row>
    <row r="415" spans="1:4">
      <c r="A415" t="s">
        <v>2141</v>
      </c>
      <c r="B415" s="102" t="s">
        <v>2142</v>
      </c>
      <c r="C415" s="102" t="s">
        <v>2143</v>
      </c>
      <c r="D415" t="s">
        <v>2144</v>
      </c>
    </row>
    <row r="416" spans="1:4">
      <c r="A416" t="s">
        <v>2145</v>
      </c>
      <c r="B416" s="102" t="s">
        <v>2146</v>
      </c>
      <c r="C416" s="102" t="s">
        <v>485</v>
      </c>
      <c r="D416" t="s">
        <v>2147</v>
      </c>
    </row>
    <row r="417" spans="1:4">
      <c r="A417" t="s">
        <v>2148</v>
      </c>
      <c r="B417" s="102" t="s">
        <v>2149</v>
      </c>
      <c r="C417" s="102" t="s">
        <v>1018</v>
      </c>
      <c r="D417" t="s">
        <v>2150</v>
      </c>
    </row>
    <row r="418" spans="1:4">
      <c r="A418" t="s">
        <v>2151</v>
      </c>
      <c r="B418" s="102" t="s">
        <v>2152</v>
      </c>
      <c r="C418" s="102" t="s">
        <v>931</v>
      </c>
      <c r="D418" t="s">
        <v>2153</v>
      </c>
    </row>
    <row r="419" spans="1:4">
      <c r="A419" t="s">
        <v>2154</v>
      </c>
      <c r="B419" s="102" t="s">
        <v>2155</v>
      </c>
      <c r="C419" s="102" t="s">
        <v>485</v>
      </c>
      <c r="D419" t="s">
        <v>2156</v>
      </c>
    </row>
    <row r="420" spans="1:4">
      <c r="A420" t="s">
        <v>2157</v>
      </c>
      <c r="B420" s="102" t="s">
        <v>2158</v>
      </c>
      <c r="C420" s="102" t="s">
        <v>1166</v>
      </c>
      <c r="D420" t="s">
        <v>2159</v>
      </c>
    </row>
    <row r="421" spans="1:4">
      <c r="A421" t="s">
        <v>2160</v>
      </c>
      <c r="B421" s="102" t="s">
        <v>2161</v>
      </c>
      <c r="C421" s="102" t="s">
        <v>485</v>
      </c>
      <c r="D421" t="s">
        <v>2162</v>
      </c>
    </row>
    <row r="422" spans="1:4">
      <c r="A422" t="s">
        <v>2163</v>
      </c>
      <c r="B422" s="102" t="s">
        <v>2164</v>
      </c>
      <c r="C422" s="102" t="s">
        <v>931</v>
      </c>
      <c r="D422" t="s">
        <v>2165</v>
      </c>
    </row>
    <row r="423" spans="1:4">
      <c r="A423" t="s">
        <v>2166</v>
      </c>
      <c r="B423" s="102" t="s">
        <v>2167</v>
      </c>
      <c r="C423" s="102" t="s">
        <v>944</v>
      </c>
      <c r="D423" t="s">
        <v>2168</v>
      </c>
    </row>
    <row r="424" spans="1:4">
      <c r="A424" t="s">
        <v>2166</v>
      </c>
      <c r="B424" s="102" t="s">
        <v>2169</v>
      </c>
      <c r="C424" s="102" t="s">
        <v>1461</v>
      </c>
      <c r="D424" t="s">
        <v>2170</v>
      </c>
    </row>
    <row r="425" spans="1:4">
      <c r="A425" t="s">
        <v>2171</v>
      </c>
      <c r="B425" s="102" t="s">
        <v>2172</v>
      </c>
      <c r="C425" s="102" t="s">
        <v>1951</v>
      </c>
      <c r="D425" t="s">
        <v>2173</v>
      </c>
    </row>
    <row r="426" spans="1:4">
      <c r="A426" t="s">
        <v>2174</v>
      </c>
      <c r="B426" s="102" t="s">
        <v>1135</v>
      </c>
      <c r="C426" s="102" t="s">
        <v>485</v>
      </c>
      <c r="D426" t="s">
        <v>2175</v>
      </c>
    </row>
    <row r="427" spans="1:4">
      <c r="A427" t="s">
        <v>2176</v>
      </c>
      <c r="B427" s="102" t="s">
        <v>2177</v>
      </c>
      <c r="C427" s="102" t="s">
        <v>2178</v>
      </c>
      <c r="D427" t="s">
        <v>2179</v>
      </c>
    </row>
    <row r="428" spans="1:4">
      <c r="A428" t="s">
        <v>2180</v>
      </c>
      <c r="B428" s="102" t="s">
        <v>2181</v>
      </c>
      <c r="C428" s="102" t="s">
        <v>485</v>
      </c>
      <c r="D428" t="s">
        <v>2182</v>
      </c>
    </row>
    <row r="429" spans="1:4">
      <c r="A429" t="s">
        <v>2183</v>
      </c>
      <c r="B429" s="102" t="s">
        <v>2184</v>
      </c>
      <c r="C429" s="102" t="s">
        <v>153</v>
      </c>
      <c r="D429" t="s">
        <v>2185</v>
      </c>
    </row>
    <row r="430" spans="1:4">
      <c r="A430" t="s">
        <v>2186</v>
      </c>
      <c r="B430" s="102" t="s">
        <v>2187</v>
      </c>
      <c r="C430" s="102" t="s">
        <v>944</v>
      </c>
      <c r="D430" t="s">
        <v>2188</v>
      </c>
    </row>
    <row r="431" spans="1:4">
      <c r="A431" t="s">
        <v>2186</v>
      </c>
      <c r="B431" s="102" t="s">
        <v>2192</v>
      </c>
      <c r="C431" s="102" t="s">
        <v>2193</v>
      </c>
      <c r="D431" t="s">
        <v>2194</v>
      </c>
    </row>
    <row r="432" spans="1:4">
      <c r="A432" t="s">
        <v>2195</v>
      </c>
      <c r="B432" s="102" t="s">
        <v>2196</v>
      </c>
      <c r="C432" s="102" t="s">
        <v>485</v>
      </c>
      <c r="D432" t="s">
        <v>2197</v>
      </c>
    </row>
    <row r="433" spans="1:4">
      <c r="A433" t="s">
        <v>2198</v>
      </c>
      <c r="B433" s="102" t="s">
        <v>2199</v>
      </c>
      <c r="C433" s="102" t="s">
        <v>2200</v>
      </c>
      <c r="D433" t="s">
        <v>2201</v>
      </c>
    </row>
    <row r="434" spans="1:4">
      <c r="A434" t="s">
        <v>2202</v>
      </c>
      <c r="B434" s="102" t="s">
        <v>2203</v>
      </c>
      <c r="C434" s="102" t="s">
        <v>485</v>
      </c>
      <c r="D434" t="s">
        <v>2204</v>
      </c>
    </row>
    <row r="435" spans="1:4">
      <c r="A435" t="s">
        <v>2205</v>
      </c>
      <c r="B435" s="102" t="s">
        <v>2206</v>
      </c>
      <c r="C435" s="102" t="s">
        <v>485</v>
      </c>
      <c r="D435" t="s">
        <v>2207</v>
      </c>
    </row>
    <row r="436" spans="1:4">
      <c r="A436" t="s">
        <v>2208</v>
      </c>
      <c r="B436" s="102" t="s">
        <v>2209</v>
      </c>
      <c r="C436" s="102" t="s">
        <v>485</v>
      </c>
      <c r="D436" t="s">
        <v>2210</v>
      </c>
    </row>
    <row r="437" spans="1:4">
      <c r="A437" t="s">
        <v>2211</v>
      </c>
      <c r="B437" s="102" t="s">
        <v>2212</v>
      </c>
      <c r="C437" s="102" t="s">
        <v>153</v>
      </c>
      <c r="D437" t="s">
        <v>2213</v>
      </c>
    </row>
    <row r="438" spans="1:4">
      <c r="A438" t="s">
        <v>2215</v>
      </c>
      <c r="B438" s="102" t="s">
        <v>2216</v>
      </c>
      <c r="C438" s="102" t="s">
        <v>931</v>
      </c>
      <c r="D438" t="s">
        <v>2217</v>
      </c>
    </row>
    <row r="439" spans="1:4">
      <c r="A439" t="s">
        <v>2218</v>
      </c>
      <c r="B439" s="102" t="s">
        <v>2219</v>
      </c>
      <c r="C439" s="102" t="s">
        <v>1167</v>
      </c>
      <c r="D439" t="s">
        <v>2220</v>
      </c>
    </row>
    <row r="440" spans="1:4">
      <c r="A440" t="s">
        <v>2221</v>
      </c>
      <c r="B440" s="102" t="s">
        <v>2222</v>
      </c>
      <c r="C440" s="102" t="s">
        <v>931</v>
      </c>
      <c r="D440" t="s">
        <v>2223</v>
      </c>
    </row>
    <row r="441" spans="1:4">
      <c r="A441" t="s">
        <v>2224</v>
      </c>
      <c r="B441" s="102" t="s">
        <v>2225</v>
      </c>
      <c r="C441" s="102" t="s">
        <v>485</v>
      </c>
      <c r="D441" t="s">
        <v>2226</v>
      </c>
    </row>
    <row r="442" spans="1:4">
      <c r="A442" t="s">
        <v>2227</v>
      </c>
      <c r="B442" s="102" t="s">
        <v>2228</v>
      </c>
      <c r="C442" s="102" t="s">
        <v>485</v>
      </c>
      <c r="D442" t="s">
        <v>2229</v>
      </c>
    </row>
    <row r="443" spans="1:4">
      <c r="A443" t="s">
        <v>2231</v>
      </c>
      <c r="B443" s="102" t="s">
        <v>2232</v>
      </c>
      <c r="C443" s="102" t="s">
        <v>485</v>
      </c>
      <c r="D443" t="s">
        <v>2233</v>
      </c>
    </row>
    <row r="444" spans="1:4">
      <c r="A444" t="s">
        <v>2234</v>
      </c>
      <c r="B444" s="102" t="s">
        <v>2235</v>
      </c>
      <c r="C444" s="102" t="s">
        <v>485</v>
      </c>
      <c r="D444" t="s">
        <v>2236</v>
      </c>
    </row>
    <row r="445" spans="1:4">
      <c r="A445" t="s">
        <v>2237</v>
      </c>
      <c r="B445" s="102" t="s">
        <v>2238</v>
      </c>
      <c r="C445" s="102" t="s">
        <v>485</v>
      </c>
      <c r="D445" t="s">
        <v>2239</v>
      </c>
    </row>
    <row r="446" spans="1:4">
      <c r="A446" t="s">
        <v>2237</v>
      </c>
      <c r="B446" s="102" t="s">
        <v>2240</v>
      </c>
      <c r="C446" s="102" t="s">
        <v>931</v>
      </c>
      <c r="D446" t="s">
        <v>2241</v>
      </c>
    </row>
    <row r="447" spans="1:4">
      <c r="A447" t="s">
        <v>2242</v>
      </c>
      <c r="B447" s="102" t="s">
        <v>2243</v>
      </c>
      <c r="C447" s="102" t="s">
        <v>2244</v>
      </c>
      <c r="D447" t="s">
        <v>2245</v>
      </c>
    </row>
    <row r="448" spans="1:4">
      <c r="A448" t="s">
        <v>2246</v>
      </c>
      <c r="B448" s="102" t="s">
        <v>2247</v>
      </c>
      <c r="C448" s="102" t="s">
        <v>931</v>
      </c>
      <c r="D448" t="s">
        <v>2248</v>
      </c>
    </row>
    <row r="449" spans="1:4">
      <c r="A449" t="s">
        <v>2249</v>
      </c>
      <c r="B449" s="102" t="s">
        <v>2250</v>
      </c>
      <c r="C449" s="102" t="s">
        <v>485</v>
      </c>
      <c r="D449" t="s">
        <v>2251</v>
      </c>
    </row>
    <row r="450" spans="1:4">
      <c r="A450" t="s">
        <v>2249</v>
      </c>
      <c r="B450" s="102" t="s">
        <v>2252</v>
      </c>
      <c r="C450" s="102" t="s">
        <v>26</v>
      </c>
      <c r="D450" t="s">
        <v>2253</v>
      </c>
    </row>
    <row r="451" spans="1:4">
      <c r="A451" t="s">
        <v>2254</v>
      </c>
      <c r="B451" s="102" t="s">
        <v>1917</v>
      </c>
      <c r="C451" s="102" t="s">
        <v>1181</v>
      </c>
      <c r="D451" t="s">
        <v>2255</v>
      </c>
    </row>
    <row r="452" spans="1:4">
      <c r="A452" t="s">
        <v>2256</v>
      </c>
      <c r="B452" s="102" t="s">
        <v>2257</v>
      </c>
      <c r="C452" s="102" t="s">
        <v>944</v>
      </c>
      <c r="D452" t="s">
        <v>2258</v>
      </c>
    </row>
    <row r="453" spans="1:4">
      <c r="A453" t="s">
        <v>2256</v>
      </c>
      <c r="B453" s="102" t="s">
        <v>2259</v>
      </c>
      <c r="C453" s="102" t="s">
        <v>1438</v>
      </c>
      <c r="D453" t="s">
        <v>2260</v>
      </c>
    </row>
    <row r="454" spans="1:4">
      <c r="A454" t="s">
        <v>2261</v>
      </c>
      <c r="B454" s="102" t="s">
        <v>2262</v>
      </c>
      <c r="C454" s="102" t="s">
        <v>944</v>
      </c>
      <c r="D454" t="s">
        <v>2263</v>
      </c>
    </row>
    <row r="455" spans="1:4">
      <c r="A455" t="s">
        <v>2264</v>
      </c>
      <c r="B455" s="102" t="s">
        <v>2265</v>
      </c>
      <c r="C455" s="102" t="s">
        <v>2266</v>
      </c>
      <c r="D455" t="s">
        <v>2267</v>
      </c>
    </row>
    <row r="456" spans="1:4">
      <c r="A456" t="s">
        <v>2268</v>
      </c>
      <c r="B456" s="102" t="s">
        <v>885</v>
      </c>
      <c r="C456" s="102" t="s">
        <v>485</v>
      </c>
      <c r="D456" t="s">
        <v>2269</v>
      </c>
    </row>
    <row r="457" spans="1:4">
      <c r="A457" t="s">
        <v>2270</v>
      </c>
      <c r="B457" s="102" t="s">
        <v>2271</v>
      </c>
      <c r="C457" s="102" t="s">
        <v>651</v>
      </c>
      <c r="D457" t="s">
        <v>2272</v>
      </c>
    </row>
    <row r="458" spans="1:4">
      <c r="A458" t="s">
        <v>2273</v>
      </c>
      <c r="B458" s="102" t="s">
        <v>2274</v>
      </c>
      <c r="C458" s="102" t="s">
        <v>485</v>
      </c>
      <c r="D458" t="s">
        <v>2275</v>
      </c>
    </row>
    <row r="459" spans="1:4">
      <c r="A459" t="s">
        <v>2276</v>
      </c>
      <c r="B459" s="102" t="s">
        <v>2277</v>
      </c>
      <c r="C459" s="102" t="s">
        <v>485</v>
      </c>
      <c r="D459" t="s">
        <v>2278</v>
      </c>
    </row>
    <row r="460" spans="1:4">
      <c r="A460" t="s">
        <v>2279</v>
      </c>
      <c r="B460" s="102" t="s">
        <v>2280</v>
      </c>
      <c r="C460" s="102" t="s">
        <v>485</v>
      </c>
      <c r="D460" t="s">
        <v>2281</v>
      </c>
    </row>
    <row r="461" spans="1:4">
      <c r="A461" t="s">
        <v>2282</v>
      </c>
      <c r="B461" s="102" t="s">
        <v>2283</v>
      </c>
      <c r="C461" s="102" t="s">
        <v>931</v>
      </c>
      <c r="D461" t="s">
        <v>2284</v>
      </c>
    </row>
    <row r="462" spans="1:4">
      <c r="A462" t="s">
        <v>2285</v>
      </c>
      <c r="B462" s="102" t="s">
        <v>2286</v>
      </c>
      <c r="C462" s="102" t="s">
        <v>1122</v>
      </c>
      <c r="D462" t="s">
        <v>2287</v>
      </c>
    </row>
    <row r="463" spans="1:4">
      <c r="A463" t="s">
        <v>2288</v>
      </c>
      <c r="B463" s="102" t="s">
        <v>2289</v>
      </c>
      <c r="C463" s="102" t="s">
        <v>1269</v>
      </c>
      <c r="D463" t="s">
        <v>2290</v>
      </c>
    </row>
    <row r="464" spans="1:4">
      <c r="A464" t="s">
        <v>2291</v>
      </c>
      <c r="B464" s="102" t="s">
        <v>2292</v>
      </c>
      <c r="C464" s="102" t="s">
        <v>2293</v>
      </c>
      <c r="D464" t="s">
        <v>2294</v>
      </c>
    </row>
    <row r="465" spans="1:4">
      <c r="A465" t="s">
        <v>2295</v>
      </c>
      <c r="B465" s="102" t="s">
        <v>2296</v>
      </c>
      <c r="C465" s="102" t="s">
        <v>153</v>
      </c>
      <c r="D465" t="s">
        <v>2297</v>
      </c>
    </row>
    <row r="466" spans="1:4">
      <c r="A466" t="s">
        <v>2298</v>
      </c>
      <c r="B466" s="102" t="s">
        <v>2299</v>
      </c>
      <c r="C466" s="102" t="s">
        <v>485</v>
      </c>
      <c r="D466" t="s">
        <v>2300</v>
      </c>
    </row>
    <row r="467" spans="1:4">
      <c r="A467" t="s">
        <v>2301</v>
      </c>
      <c r="B467" s="102" t="s">
        <v>2302</v>
      </c>
      <c r="C467" s="102" t="s">
        <v>2037</v>
      </c>
      <c r="D467" t="s">
        <v>2303</v>
      </c>
    </row>
    <row r="468" spans="1:4">
      <c r="A468" t="s">
        <v>2304</v>
      </c>
      <c r="B468" s="102" t="s">
        <v>2305</v>
      </c>
      <c r="C468" s="102" t="s">
        <v>485</v>
      </c>
      <c r="D468" t="s">
        <v>2306</v>
      </c>
    </row>
    <row r="469" spans="1:4">
      <c r="A469" t="s">
        <v>2307</v>
      </c>
      <c r="B469" s="102" t="s">
        <v>2308</v>
      </c>
      <c r="C469" s="102" t="s">
        <v>2309</v>
      </c>
      <c r="D469" t="s">
        <v>2310</v>
      </c>
    </row>
    <row r="470" spans="1:4">
      <c r="A470" t="s">
        <v>2311</v>
      </c>
      <c r="B470" s="102" t="s">
        <v>2312</v>
      </c>
      <c r="C470" s="102" t="s">
        <v>2313</v>
      </c>
      <c r="D470" t="s">
        <v>2314</v>
      </c>
    </row>
    <row r="471" spans="1:4">
      <c r="A471" t="s">
        <v>2315</v>
      </c>
      <c r="B471" s="102" t="s">
        <v>2316</v>
      </c>
      <c r="C471" s="102" t="s">
        <v>492</v>
      </c>
      <c r="D471" t="s">
        <v>2317</v>
      </c>
    </row>
    <row r="472" spans="1:4">
      <c r="A472" t="s">
        <v>2318</v>
      </c>
      <c r="B472" s="102" t="s">
        <v>2319</v>
      </c>
      <c r="C472" s="102" t="s">
        <v>1181</v>
      </c>
      <c r="D472" t="s">
        <v>2320</v>
      </c>
    </row>
    <row r="473" spans="1:4">
      <c r="A473" t="s">
        <v>2321</v>
      </c>
      <c r="B473" s="102" t="s">
        <v>2322</v>
      </c>
      <c r="C473" s="102" t="s">
        <v>485</v>
      </c>
      <c r="D473" t="s">
        <v>2323</v>
      </c>
    </row>
    <row r="474" spans="1:4">
      <c r="A474" t="s">
        <v>2324</v>
      </c>
      <c r="B474" s="102" t="s">
        <v>2325</v>
      </c>
      <c r="C474" s="102" t="s">
        <v>503</v>
      </c>
      <c r="D474" t="s">
        <v>2326</v>
      </c>
    </row>
    <row r="475" spans="1:4">
      <c r="A475" t="s">
        <v>2327</v>
      </c>
      <c r="B475" s="102" t="s">
        <v>2328</v>
      </c>
      <c r="C475" s="102" t="s">
        <v>492</v>
      </c>
      <c r="D475" t="s">
        <v>2329</v>
      </c>
    </row>
    <row r="476" spans="1:4">
      <c r="A476" t="s">
        <v>2330</v>
      </c>
      <c r="B476" s="102" t="s">
        <v>2331</v>
      </c>
      <c r="C476" s="102" t="s">
        <v>1166</v>
      </c>
      <c r="D476" t="s">
        <v>2332</v>
      </c>
    </row>
    <row r="477" spans="1:4">
      <c r="A477" t="s">
        <v>2333</v>
      </c>
      <c r="B477" s="102" t="s">
        <v>2334</v>
      </c>
      <c r="C477" s="102" t="s">
        <v>337</v>
      </c>
      <c r="D477" t="s">
        <v>2335</v>
      </c>
    </row>
    <row r="478" spans="1:4">
      <c r="A478" t="s">
        <v>2336</v>
      </c>
      <c r="B478" s="102" t="s">
        <v>2337</v>
      </c>
      <c r="C478" s="102" t="s">
        <v>485</v>
      </c>
      <c r="D478" t="s">
        <v>2338</v>
      </c>
    </row>
    <row r="479" spans="1:4">
      <c r="A479" t="s">
        <v>2339</v>
      </c>
      <c r="B479" s="102" t="s">
        <v>2340</v>
      </c>
      <c r="C479" s="102" t="s">
        <v>2341</v>
      </c>
      <c r="D479" t="s">
        <v>2342</v>
      </c>
    </row>
    <row r="480" spans="1:4" ht="15.75" thickBot="1">
      <c r="A480" t="s">
        <v>2343</v>
      </c>
      <c r="B480" s="103" t="s">
        <v>2344</v>
      </c>
      <c r="C480" s="103" t="s">
        <v>1166</v>
      </c>
      <c r="D480" t="s">
        <v>2345</v>
      </c>
    </row>
    <row r="481" spans="1:4">
      <c r="A481" t="s">
        <v>2346</v>
      </c>
      <c r="B481" s="104" t="s">
        <v>2347</v>
      </c>
      <c r="C481" s="104" t="s">
        <v>337</v>
      </c>
      <c r="D481" t="s">
        <v>2348</v>
      </c>
    </row>
    <row r="482" spans="1:4">
      <c r="A482" t="s">
        <v>2349</v>
      </c>
      <c r="B482" s="102" t="s">
        <v>2350</v>
      </c>
      <c r="C482" s="102" t="s">
        <v>1168</v>
      </c>
      <c r="D482" t="s">
        <v>2351</v>
      </c>
    </row>
    <row r="483" spans="1:4">
      <c r="A483" t="s">
        <v>2352</v>
      </c>
      <c r="B483" s="102" t="s">
        <v>2353</v>
      </c>
      <c r="C483" s="102" t="s">
        <v>2354</v>
      </c>
      <c r="D483" t="s">
        <v>2355</v>
      </c>
    </row>
    <row r="484" spans="1:4">
      <c r="A484" t="s">
        <v>2356</v>
      </c>
      <c r="B484" s="102" t="s">
        <v>2357</v>
      </c>
      <c r="C484" s="102" t="s">
        <v>1168</v>
      </c>
      <c r="D484" t="s">
        <v>2358</v>
      </c>
    </row>
    <row r="485" spans="1:4">
      <c r="A485" t="s">
        <v>2359</v>
      </c>
      <c r="B485" s="102" t="s">
        <v>2360</v>
      </c>
      <c r="C485" s="102" t="s">
        <v>2361</v>
      </c>
      <c r="D485" t="s">
        <v>2362</v>
      </c>
    </row>
    <row r="486" spans="1:4">
      <c r="A486" t="s">
        <v>2363</v>
      </c>
      <c r="B486" s="102" t="s">
        <v>2364</v>
      </c>
      <c r="C486" s="102" t="s">
        <v>2365</v>
      </c>
      <c r="D486" t="s">
        <v>2366</v>
      </c>
    </row>
    <row r="487" spans="1:4">
      <c r="A487" t="s">
        <v>2367</v>
      </c>
      <c r="B487" s="102" t="s">
        <v>2368</v>
      </c>
      <c r="C487" s="102" t="s">
        <v>1008</v>
      </c>
      <c r="D487" t="s">
        <v>2369</v>
      </c>
    </row>
    <row r="488" spans="1:4">
      <c r="A488" t="s">
        <v>2370</v>
      </c>
      <c r="B488" s="102" t="s">
        <v>2371</v>
      </c>
      <c r="C488" s="102" t="s">
        <v>931</v>
      </c>
      <c r="D488" t="s">
        <v>2372</v>
      </c>
    </row>
    <row r="489" spans="1:4">
      <c r="A489" t="s">
        <v>2373</v>
      </c>
      <c r="B489" s="102" t="s">
        <v>2374</v>
      </c>
      <c r="C489" s="102" t="s">
        <v>931</v>
      </c>
      <c r="D489" t="s">
        <v>2375</v>
      </c>
    </row>
    <row r="490" spans="1:4">
      <c r="A490" t="s">
        <v>2376</v>
      </c>
      <c r="B490" s="102" t="s">
        <v>2377</v>
      </c>
      <c r="C490" s="102" t="s">
        <v>931</v>
      </c>
      <c r="D490" t="s">
        <v>2378</v>
      </c>
    </row>
    <row r="491" spans="1:4">
      <c r="A491" t="s">
        <v>2379</v>
      </c>
      <c r="B491" s="102" t="s">
        <v>2380</v>
      </c>
      <c r="C491" s="102" t="s">
        <v>931</v>
      </c>
      <c r="D491" t="s">
        <v>2381</v>
      </c>
    </row>
    <row r="492" spans="1:4">
      <c r="A492" t="s">
        <v>2382</v>
      </c>
      <c r="B492" s="102" t="s">
        <v>2383</v>
      </c>
      <c r="C492" s="102" t="s">
        <v>931</v>
      </c>
      <c r="D492" t="s">
        <v>2384</v>
      </c>
    </row>
    <row r="493" spans="1:4">
      <c r="A493" t="s">
        <v>2385</v>
      </c>
      <c r="B493" s="102" t="s">
        <v>2386</v>
      </c>
      <c r="C493" s="102" t="s">
        <v>931</v>
      </c>
      <c r="D493" t="s">
        <v>2387</v>
      </c>
    </row>
    <row r="494" spans="1:4">
      <c r="A494" t="s">
        <v>2388</v>
      </c>
      <c r="B494" s="102" t="s">
        <v>2389</v>
      </c>
      <c r="C494" s="102" t="s">
        <v>931</v>
      </c>
      <c r="D494" t="s">
        <v>2390</v>
      </c>
    </row>
    <row r="495" spans="1:4">
      <c r="A495" t="s">
        <v>2388</v>
      </c>
      <c r="B495" s="102" t="s">
        <v>2391</v>
      </c>
      <c r="C495" s="102" t="s">
        <v>485</v>
      </c>
      <c r="D495" t="s">
        <v>2392</v>
      </c>
    </row>
    <row r="496" spans="1:4">
      <c r="A496" t="s">
        <v>2395</v>
      </c>
      <c r="B496" s="102" t="s">
        <v>2396</v>
      </c>
      <c r="C496" s="102" t="s">
        <v>2397</v>
      </c>
      <c r="D496" t="s">
        <v>2398</v>
      </c>
    </row>
    <row r="497" spans="1:4">
      <c r="A497" t="s">
        <v>2399</v>
      </c>
      <c r="B497" s="102" t="s">
        <v>2400</v>
      </c>
      <c r="C497" s="102" t="s">
        <v>2401</v>
      </c>
      <c r="D497" t="s">
        <v>2402</v>
      </c>
    </row>
    <row r="498" spans="1:4">
      <c r="A498" t="s">
        <v>2403</v>
      </c>
      <c r="B498" s="102" t="s">
        <v>2404</v>
      </c>
      <c r="C498" s="102" t="s">
        <v>931</v>
      </c>
      <c r="D498" t="s">
        <v>2405</v>
      </c>
    </row>
    <row r="499" spans="1:4">
      <c r="A499" t="s">
        <v>2406</v>
      </c>
      <c r="B499" s="102" t="s">
        <v>2407</v>
      </c>
      <c r="C499" s="102" t="s">
        <v>931</v>
      </c>
      <c r="D499" t="s">
        <v>2408</v>
      </c>
    </row>
    <row r="500" spans="1:4">
      <c r="A500" t="s">
        <v>2409</v>
      </c>
      <c r="B500" s="102" t="s">
        <v>2410</v>
      </c>
      <c r="C500" s="102" t="s">
        <v>931</v>
      </c>
      <c r="D500" t="s">
        <v>2411</v>
      </c>
    </row>
    <row r="501" spans="1:4">
      <c r="A501" t="s">
        <v>2412</v>
      </c>
      <c r="B501" s="102" t="s">
        <v>2413</v>
      </c>
      <c r="C501" s="102" t="s">
        <v>1018</v>
      </c>
      <c r="D501" t="s">
        <v>2414</v>
      </c>
    </row>
    <row r="502" spans="1:4">
      <c r="A502" t="s">
        <v>2415</v>
      </c>
      <c r="B502" s="102" t="s">
        <v>2416</v>
      </c>
      <c r="C502" s="102" t="s">
        <v>931</v>
      </c>
      <c r="D502" t="s">
        <v>2417</v>
      </c>
    </row>
    <row r="503" spans="1:4">
      <c r="A503" t="s">
        <v>2418</v>
      </c>
      <c r="B503" s="102" t="s">
        <v>2419</v>
      </c>
      <c r="C503" s="102" t="s">
        <v>1076</v>
      </c>
      <c r="D503" t="s">
        <v>2420</v>
      </c>
    </row>
    <row r="504" spans="1:4">
      <c r="A504" t="s">
        <v>2421</v>
      </c>
      <c r="B504" s="102" t="s">
        <v>2422</v>
      </c>
      <c r="C504" s="102" t="s">
        <v>1503</v>
      </c>
      <c r="D504" t="s">
        <v>2423</v>
      </c>
    </row>
    <row r="505" spans="1:4">
      <c r="A505" t="s">
        <v>2424</v>
      </c>
      <c r="B505" s="102" t="s">
        <v>2425</v>
      </c>
      <c r="C505" s="102" t="s">
        <v>485</v>
      </c>
      <c r="D505" t="s">
        <v>2426</v>
      </c>
    </row>
    <row r="506" spans="1:4">
      <c r="A506" t="s">
        <v>2427</v>
      </c>
      <c r="B506" s="102" t="s">
        <v>2428</v>
      </c>
      <c r="C506" s="102" t="s">
        <v>2429</v>
      </c>
      <c r="D506" t="s">
        <v>2430</v>
      </c>
    </row>
    <row r="507" spans="1:4">
      <c r="A507" t="s">
        <v>2431</v>
      </c>
      <c r="B507" s="102" t="s">
        <v>2432</v>
      </c>
      <c r="C507" s="102" t="s">
        <v>485</v>
      </c>
      <c r="D507" t="s">
        <v>2433</v>
      </c>
    </row>
    <row r="508" spans="1:4">
      <c r="A508" t="s">
        <v>2434</v>
      </c>
      <c r="B508" s="102" t="s">
        <v>2435</v>
      </c>
      <c r="C508" s="102" t="s">
        <v>485</v>
      </c>
      <c r="D508" t="s">
        <v>2436</v>
      </c>
    </row>
    <row r="509" spans="1:4">
      <c r="A509" t="s">
        <v>2437</v>
      </c>
      <c r="B509" s="102" t="s">
        <v>2438</v>
      </c>
      <c r="C509" s="102" t="s">
        <v>1269</v>
      </c>
      <c r="D509" t="s">
        <v>2439</v>
      </c>
    </row>
    <row r="510" spans="1:4">
      <c r="A510" t="s">
        <v>2443</v>
      </c>
      <c r="B510" s="102" t="s">
        <v>2444</v>
      </c>
      <c r="C510" s="102" t="s">
        <v>1269</v>
      </c>
      <c r="D510" t="s">
        <v>2445</v>
      </c>
    </row>
    <row r="511" spans="1:4">
      <c r="A511" t="s">
        <v>2446</v>
      </c>
      <c r="B511" s="102" t="s">
        <v>2447</v>
      </c>
      <c r="C511" s="102" t="s">
        <v>1269</v>
      </c>
      <c r="D511" t="s">
        <v>2448</v>
      </c>
    </row>
    <row r="512" spans="1:4">
      <c r="A512" t="s">
        <v>2449</v>
      </c>
      <c r="B512" s="102" t="s">
        <v>2450</v>
      </c>
      <c r="C512" s="102" t="s">
        <v>1269</v>
      </c>
      <c r="D512" t="s">
        <v>2451</v>
      </c>
    </row>
    <row r="513" spans="1:4">
      <c r="A513" t="s">
        <v>2452</v>
      </c>
      <c r="B513" s="102" t="s">
        <v>2453</v>
      </c>
      <c r="C513" s="102" t="s">
        <v>2454</v>
      </c>
      <c r="D513" t="s">
        <v>2455</v>
      </c>
    </row>
    <row r="514" spans="1:4">
      <c r="A514" t="s">
        <v>2456</v>
      </c>
      <c r="B514" s="102" t="s">
        <v>2447</v>
      </c>
      <c r="C514" s="102" t="s">
        <v>1269</v>
      </c>
      <c r="D514" t="s">
        <v>2457</v>
      </c>
    </row>
    <row r="515" spans="1:4">
      <c r="A515" t="s">
        <v>2458</v>
      </c>
      <c r="B515" s="102" t="s">
        <v>2459</v>
      </c>
      <c r="C515" s="102" t="s">
        <v>1269</v>
      </c>
      <c r="D515" t="s">
        <v>2460</v>
      </c>
    </row>
    <row r="516" spans="1:4">
      <c r="A516" t="s">
        <v>2461</v>
      </c>
      <c r="B516" s="102" t="s">
        <v>2462</v>
      </c>
      <c r="C516" s="102" t="s">
        <v>1269</v>
      </c>
      <c r="D516" t="s">
        <v>2463</v>
      </c>
    </row>
    <row r="517" spans="1:4">
      <c r="A517" t="s">
        <v>2464</v>
      </c>
      <c r="B517" s="102" t="s">
        <v>2465</v>
      </c>
      <c r="C517" s="102" t="s">
        <v>485</v>
      </c>
      <c r="D517" t="s">
        <v>2466</v>
      </c>
    </row>
    <row r="518" spans="1:4">
      <c r="A518" t="s">
        <v>2464</v>
      </c>
      <c r="B518" s="102" t="s">
        <v>2467</v>
      </c>
      <c r="C518" s="102" t="s">
        <v>1122</v>
      </c>
      <c r="D518" t="s">
        <v>2468</v>
      </c>
    </row>
    <row r="519" spans="1:4">
      <c r="A519" t="s">
        <v>2469</v>
      </c>
      <c r="B519" s="102" t="s">
        <v>2470</v>
      </c>
      <c r="C519" s="102" t="s">
        <v>485</v>
      </c>
      <c r="D519" t="s">
        <v>2471</v>
      </c>
    </row>
    <row r="520" spans="1:4">
      <c r="A520" t="s">
        <v>2472</v>
      </c>
      <c r="B520" s="102" t="s">
        <v>2473</v>
      </c>
      <c r="C520" s="102" t="s">
        <v>2200</v>
      </c>
      <c r="D520" t="s">
        <v>2474</v>
      </c>
    </row>
    <row r="521" spans="1:4">
      <c r="A521" t="s">
        <v>2475</v>
      </c>
      <c r="B521" s="102" t="s">
        <v>2476</v>
      </c>
      <c r="C521" s="102" t="s">
        <v>2477</v>
      </c>
      <c r="D521" t="s">
        <v>2478</v>
      </c>
    </row>
    <row r="522" spans="1:4">
      <c r="A522" t="s">
        <v>2479</v>
      </c>
      <c r="B522" s="102" t="s">
        <v>2480</v>
      </c>
      <c r="C522" s="102" t="s">
        <v>962</v>
      </c>
      <c r="D522" t="s">
        <v>2481</v>
      </c>
    </row>
    <row r="523" spans="1:4">
      <c r="A523" t="s">
        <v>2482</v>
      </c>
      <c r="B523" s="102" t="s">
        <v>2483</v>
      </c>
      <c r="C523" s="102" t="s">
        <v>2477</v>
      </c>
      <c r="D523" t="s">
        <v>2484</v>
      </c>
    </row>
    <row r="524" spans="1:4">
      <c r="A524" t="s">
        <v>2485</v>
      </c>
      <c r="B524" s="102" t="s">
        <v>2486</v>
      </c>
      <c r="C524" s="102" t="s">
        <v>2477</v>
      </c>
      <c r="D524" t="s">
        <v>2487</v>
      </c>
    </row>
    <row r="525" spans="1:4">
      <c r="A525" t="s">
        <v>2488</v>
      </c>
      <c r="B525" s="102" t="s">
        <v>2489</v>
      </c>
      <c r="C525" s="102" t="s">
        <v>2477</v>
      </c>
      <c r="D525" t="s">
        <v>2490</v>
      </c>
    </row>
    <row r="526" spans="1:4">
      <c r="A526" t="s">
        <v>2491</v>
      </c>
      <c r="B526" s="102" t="s">
        <v>2492</v>
      </c>
      <c r="C526" s="102" t="s">
        <v>853</v>
      </c>
      <c r="D526" t="s">
        <v>2493</v>
      </c>
    </row>
    <row r="527" spans="1:4">
      <c r="A527" t="s">
        <v>2494</v>
      </c>
      <c r="B527" s="102" t="s">
        <v>2495</v>
      </c>
      <c r="C527" s="102" t="s">
        <v>853</v>
      </c>
      <c r="D527" t="s">
        <v>2496</v>
      </c>
    </row>
    <row r="528" spans="1:4">
      <c r="A528" t="s">
        <v>2497</v>
      </c>
      <c r="B528" s="102" t="s">
        <v>2498</v>
      </c>
      <c r="C528" s="102" t="s">
        <v>2499</v>
      </c>
      <c r="D528" t="s">
        <v>2500</v>
      </c>
    </row>
    <row r="529" spans="1:4">
      <c r="A529" t="s">
        <v>2501</v>
      </c>
      <c r="B529" s="102" t="s">
        <v>2502</v>
      </c>
      <c r="C529" s="102" t="s">
        <v>2010</v>
      </c>
      <c r="D529" t="s">
        <v>2503</v>
      </c>
    </row>
    <row r="530" spans="1:4">
      <c r="A530" t="s">
        <v>2501</v>
      </c>
      <c r="B530" s="102" t="s">
        <v>2504</v>
      </c>
      <c r="C530" s="102" t="s">
        <v>2505</v>
      </c>
      <c r="D530" t="s">
        <v>2506</v>
      </c>
    </row>
    <row r="531" spans="1:4">
      <c r="A531" t="s">
        <v>2501</v>
      </c>
      <c r="B531" s="102" t="s">
        <v>2507</v>
      </c>
      <c r="C531" s="102" t="s">
        <v>2508</v>
      </c>
      <c r="D531" t="s">
        <v>2509</v>
      </c>
    </row>
    <row r="532" spans="1:4">
      <c r="A532" t="s">
        <v>2510</v>
      </c>
      <c r="B532" s="102" t="s">
        <v>2511</v>
      </c>
      <c r="C532" s="102" t="s">
        <v>2512</v>
      </c>
      <c r="D532" t="s">
        <v>2513</v>
      </c>
    </row>
    <row r="533" spans="1:4">
      <c r="A533" t="s">
        <v>2514</v>
      </c>
      <c r="B533" s="102" t="s">
        <v>2515</v>
      </c>
      <c r="C533" s="102" t="s">
        <v>485</v>
      </c>
      <c r="D533" t="s">
        <v>2516</v>
      </c>
    </row>
    <row r="534" spans="1:4">
      <c r="A534" t="s">
        <v>2517</v>
      </c>
      <c r="B534" s="102" t="s">
        <v>2518</v>
      </c>
      <c r="C534" s="102" t="s">
        <v>2519</v>
      </c>
      <c r="D534" t="s">
        <v>2520</v>
      </c>
    </row>
    <row r="535" spans="1:4">
      <c r="A535" t="s">
        <v>2521</v>
      </c>
      <c r="B535" s="102" t="s">
        <v>2522</v>
      </c>
      <c r="C535" s="102" t="s">
        <v>1122</v>
      </c>
      <c r="D535" t="s">
        <v>2523</v>
      </c>
    </row>
    <row r="536" spans="1:4">
      <c r="A536" t="s">
        <v>2524</v>
      </c>
      <c r="B536" s="102" t="s">
        <v>2525</v>
      </c>
      <c r="C536" s="102" t="s">
        <v>2519</v>
      </c>
      <c r="D536" t="s">
        <v>2526</v>
      </c>
    </row>
    <row r="537" spans="1:4">
      <c r="A537" t="s">
        <v>2527</v>
      </c>
      <c r="B537" s="102" t="s">
        <v>2528</v>
      </c>
      <c r="C537" s="102" t="s">
        <v>931</v>
      </c>
      <c r="D537" t="s">
        <v>2529</v>
      </c>
    </row>
    <row r="538" spans="1:4">
      <c r="A538" t="s">
        <v>2530</v>
      </c>
      <c r="B538" s="102" t="s">
        <v>2531</v>
      </c>
      <c r="C538" s="102" t="s">
        <v>485</v>
      </c>
      <c r="D538" t="s">
        <v>2532</v>
      </c>
    </row>
    <row r="539" spans="1:4">
      <c r="A539" t="s">
        <v>2533</v>
      </c>
      <c r="B539" s="102" t="s">
        <v>2534</v>
      </c>
      <c r="C539" s="102" t="s">
        <v>485</v>
      </c>
      <c r="D539" t="s">
        <v>2535</v>
      </c>
    </row>
    <row r="540" spans="1:4">
      <c r="A540" t="s">
        <v>2536</v>
      </c>
      <c r="B540" s="102" t="s">
        <v>2537</v>
      </c>
      <c r="C540" s="102" t="s">
        <v>931</v>
      </c>
      <c r="D540" t="s">
        <v>2538</v>
      </c>
    </row>
    <row r="541" spans="1:4">
      <c r="A541" t="s">
        <v>2539</v>
      </c>
      <c r="B541" s="102" t="s">
        <v>2540</v>
      </c>
      <c r="C541" s="102" t="s">
        <v>931</v>
      </c>
      <c r="D541" t="s">
        <v>2541</v>
      </c>
    </row>
    <row r="542" spans="1:4">
      <c r="A542" t="s">
        <v>2542</v>
      </c>
      <c r="B542" s="102" t="s">
        <v>2543</v>
      </c>
      <c r="C542" s="102" t="s">
        <v>814</v>
      </c>
      <c r="D542" t="s">
        <v>2544</v>
      </c>
    </row>
    <row r="543" spans="1:4">
      <c r="A543" t="s">
        <v>2545</v>
      </c>
      <c r="B543" s="102" t="s">
        <v>2546</v>
      </c>
      <c r="C543" s="102" t="s">
        <v>821</v>
      </c>
      <c r="D543" t="s">
        <v>2547</v>
      </c>
    </row>
    <row r="544" spans="1:4">
      <c r="A544" t="s">
        <v>2548</v>
      </c>
      <c r="B544" s="102" t="s">
        <v>2549</v>
      </c>
      <c r="C544" s="102" t="s">
        <v>944</v>
      </c>
      <c r="D544" t="s">
        <v>2550</v>
      </c>
    </row>
    <row r="545" spans="1:4">
      <c r="A545" t="s">
        <v>2551</v>
      </c>
      <c r="B545" s="102" t="s">
        <v>2552</v>
      </c>
      <c r="C545" s="102" t="s">
        <v>26</v>
      </c>
      <c r="D545" t="s">
        <v>2553</v>
      </c>
    </row>
    <row r="546" spans="1:4">
      <c r="A546" t="s">
        <v>2554</v>
      </c>
      <c r="B546" s="102" t="s">
        <v>2555</v>
      </c>
      <c r="C546" s="102" t="s">
        <v>485</v>
      </c>
      <c r="D546" t="s">
        <v>2556</v>
      </c>
    </row>
    <row r="547" spans="1:4">
      <c r="A547" t="s">
        <v>2557</v>
      </c>
      <c r="B547" s="102" t="s">
        <v>2558</v>
      </c>
      <c r="C547" s="102" t="s">
        <v>1268</v>
      </c>
      <c r="D547" t="s">
        <v>2559</v>
      </c>
    </row>
    <row r="548" spans="1:4">
      <c r="A548" t="s">
        <v>2560</v>
      </c>
      <c r="B548" s="102" t="s">
        <v>2561</v>
      </c>
      <c r="C548" s="102" t="s">
        <v>1301</v>
      </c>
      <c r="D548" t="s">
        <v>2562</v>
      </c>
    </row>
    <row r="549" spans="1:4">
      <c r="A549" t="s">
        <v>2563</v>
      </c>
      <c r="B549" s="102" t="s">
        <v>2564</v>
      </c>
      <c r="C549" s="102" t="s">
        <v>485</v>
      </c>
      <c r="D549" t="s">
        <v>2565</v>
      </c>
    </row>
    <row r="550" spans="1:4">
      <c r="A550" t="s">
        <v>2566</v>
      </c>
      <c r="B550" s="102" t="s">
        <v>2567</v>
      </c>
      <c r="C550" s="102" t="s">
        <v>153</v>
      </c>
      <c r="D550" t="s">
        <v>2568</v>
      </c>
    </row>
    <row r="551" spans="1:4">
      <c r="A551" t="s">
        <v>2569</v>
      </c>
      <c r="B551" s="102" t="s">
        <v>2570</v>
      </c>
      <c r="C551" s="102" t="s">
        <v>1123</v>
      </c>
      <c r="D551" t="s">
        <v>2571</v>
      </c>
    </row>
    <row r="552" spans="1:4">
      <c r="A552" t="s">
        <v>2572</v>
      </c>
      <c r="B552" s="102" t="s">
        <v>2573</v>
      </c>
      <c r="C552" s="102" t="s">
        <v>485</v>
      </c>
      <c r="D552" t="s">
        <v>2574</v>
      </c>
    </row>
    <row r="553" spans="1:4">
      <c r="A553" t="s">
        <v>2575</v>
      </c>
      <c r="B553" s="102" t="s">
        <v>2576</v>
      </c>
      <c r="C553" s="102" t="s">
        <v>944</v>
      </c>
      <c r="D553" t="s">
        <v>2577</v>
      </c>
    </row>
    <row r="554" spans="1:4">
      <c r="A554" t="s">
        <v>2578</v>
      </c>
      <c r="B554" s="102" t="s">
        <v>2579</v>
      </c>
      <c r="C554" s="102" t="s">
        <v>153</v>
      </c>
      <c r="D554" t="s">
        <v>2580</v>
      </c>
    </row>
    <row r="555" spans="1:4">
      <c r="A555" t="s">
        <v>2581</v>
      </c>
      <c r="B555" s="102" t="s">
        <v>2582</v>
      </c>
      <c r="C555" s="102" t="s">
        <v>1168</v>
      </c>
      <c r="D555" t="s">
        <v>2583</v>
      </c>
    </row>
    <row r="556" spans="1:4">
      <c r="A556" t="s">
        <v>2584</v>
      </c>
      <c r="B556" s="102" t="s">
        <v>2585</v>
      </c>
      <c r="C556" s="102" t="s">
        <v>485</v>
      </c>
      <c r="D556" t="s">
        <v>2586</v>
      </c>
    </row>
    <row r="557" spans="1:4">
      <c r="A557" t="s">
        <v>2587</v>
      </c>
      <c r="B557" s="102" t="s">
        <v>2588</v>
      </c>
      <c r="C557" s="102" t="s">
        <v>962</v>
      </c>
      <c r="D557" t="s">
        <v>2589</v>
      </c>
    </row>
    <row r="558" spans="1:4">
      <c r="A558" t="s">
        <v>2590</v>
      </c>
      <c r="B558" s="102" t="s">
        <v>2591</v>
      </c>
      <c r="C558" s="102" t="s">
        <v>485</v>
      </c>
      <c r="D558" t="s">
        <v>2592</v>
      </c>
    </row>
    <row r="559" spans="1:4">
      <c r="A559" t="s">
        <v>2590</v>
      </c>
      <c r="B559" s="102" t="s">
        <v>2593</v>
      </c>
      <c r="C559" s="102" t="s">
        <v>2361</v>
      </c>
      <c r="D559" t="s">
        <v>2594</v>
      </c>
    </row>
    <row r="560" spans="1:4" ht="15.75" thickBot="1">
      <c r="A560" t="s">
        <v>2595</v>
      </c>
      <c r="B560" s="103" t="s">
        <v>2596</v>
      </c>
      <c r="C560" s="103" t="s">
        <v>1018</v>
      </c>
      <c r="D560" t="s">
        <v>2597</v>
      </c>
    </row>
    <row r="561" spans="1:4">
      <c r="A561" t="s">
        <v>2598</v>
      </c>
      <c r="B561" s="104" t="s">
        <v>2599</v>
      </c>
      <c r="C561" s="104" t="s">
        <v>367</v>
      </c>
      <c r="D561" t="s">
        <v>2600</v>
      </c>
    </row>
    <row r="562" spans="1:4">
      <c r="A562" t="s">
        <v>2601</v>
      </c>
      <c r="B562" s="102" t="s">
        <v>2602</v>
      </c>
      <c r="C562" s="102" t="s">
        <v>931</v>
      </c>
      <c r="D562" t="s">
        <v>2603</v>
      </c>
    </row>
    <row r="563" spans="1:4">
      <c r="A563" t="s">
        <v>2604</v>
      </c>
      <c r="B563" s="102" t="s">
        <v>2605</v>
      </c>
      <c r="C563" s="102" t="s">
        <v>931</v>
      </c>
      <c r="D563" t="s">
        <v>2606</v>
      </c>
    </row>
    <row r="564" spans="1:4">
      <c r="A564" t="s">
        <v>2607</v>
      </c>
      <c r="B564" s="102" t="s">
        <v>2608</v>
      </c>
      <c r="C564" s="102" t="s">
        <v>1118</v>
      </c>
      <c r="D564" t="s">
        <v>2609</v>
      </c>
    </row>
    <row r="565" spans="1:4">
      <c r="A565" t="s">
        <v>2610</v>
      </c>
      <c r="B565" s="102" t="s">
        <v>2611</v>
      </c>
      <c r="C565" s="102" t="s">
        <v>2193</v>
      </c>
      <c r="D565" t="s">
        <v>2612</v>
      </c>
    </row>
    <row r="566" spans="1:4">
      <c r="A566" t="s">
        <v>2613</v>
      </c>
      <c r="B566" s="102" t="s">
        <v>2614</v>
      </c>
      <c r="C566" s="102" t="s">
        <v>485</v>
      </c>
      <c r="D566" t="s">
        <v>2615</v>
      </c>
    </row>
    <row r="567" spans="1:4">
      <c r="A567" t="s">
        <v>2616</v>
      </c>
      <c r="B567" s="102" t="s">
        <v>2617</v>
      </c>
      <c r="C567" s="102" t="s">
        <v>931</v>
      </c>
      <c r="D567" t="s">
        <v>2618</v>
      </c>
    </row>
    <row r="568" spans="1:4">
      <c r="A568" t="s">
        <v>2619</v>
      </c>
      <c r="B568" s="102" t="s">
        <v>2620</v>
      </c>
      <c r="C568" s="102" t="s">
        <v>1165</v>
      </c>
      <c r="D568" t="s">
        <v>2621</v>
      </c>
    </row>
    <row r="569" spans="1:4">
      <c r="A569" t="s">
        <v>2622</v>
      </c>
      <c r="B569" s="102" t="s">
        <v>2623</v>
      </c>
      <c r="C569" s="102" t="s">
        <v>2624</v>
      </c>
      <c r="D569" t="s">
        <v>2625</v>
      </c>
    </row>
    <row r="570" spans="1:4">
      <c r="A570" t="s">
        <v>2626</v>
      </c>
      <c r="B570" s="102" t="s">
        <v>2627</v>
      </c>
      <c r="C570" s="102" t="s">
        <v>2628</v>
      </c>
      <c r="D570" t="s">
        <v>2629</v>
      </c>
    </row>
    <row r="571" spans="1:4">
      <c r="A571" t="s">
        <v>2630</v>
      </c>
      <c r="B571" s="102" t="s">
        <v>885</v>
      </c>
      <c r="C571" s="102" t="s">
        <v>485</v>
      </c>
      <c r="D571" t="s">
        <v>2631</v>
      </c>
    </row>
    <row r="572" spans="1:4">
      <c r="A572" t="s">
        <v>2632</v>
      </c>
      <c r="B572" s="102" t="s">
        <v>2633</v>
      </c>
      <c r="C572" s="102" t="s">
        <v>485</v>
      </c>
      <c r="D572" t="s">
        <v>2634</v>
      </c>
    </row>
    <row r="573" spans="1:4">
      <c r="A573" t="s">
        <v>2635</v>
      </c>
      <c r="B573" s="102" t="s">
        <v>2636</v>
      </c>
      <c r="C573" s="102" t="s">
        <v>944</v>
      </c>
      <c r="D573" t="s">
        <v>2637</v>
      </c>
    </row>
    <row r="574" spans="1:4">
      <c r="A574" t="s">
        <v>2638</v>
      </c>
      <c r="B574" s="102" t="s">
        <v>2639</v>
      </c>
      <c r="C574" s="102" t="s">
        <v>485</v>
      </c>
      <c r="D574" t="s">
        <v>2640</v>
      </c>
    </row>
    <row r="575" spans="1:4">
      <c r="A575" t="s">
        <v>2638</v>
      </c>
      <c r="B575" s="102" t="s">
        <v>2641</v>
      </c>
      <c r="C575" s="102" t="s">
        <v>1168</v>
      </c>
      <c r="D575" t="s">
        <v>2642</v>
      </c>
    </row>
    <row r="576" spans="1:4">
      <c r="A576" t="s">
        <v>2643</v>
      </c>
      <c r="B576" s="102" t="s">
        <v>2644</v>
      </c>
      <c r="C576" s="102" t="s">
        <v>2645</v>
      </c>
      <c r="D576" t="s">
        <v>2646</v>
      </c>
    </row>
    <row r="577" spans="1:4">
      <c r="A577" t="s">
        <v>2647</v>
      </c>
      <c r="B577" s="102" t="s">
        <v>2648</v>
      </c>
      <c r="C577" s="102" t="s">
        <v>485</v>
      </c>
      <c r="D577" t="s">
        <v>2649</v>
      </c>
    </row>
    <row r="578" spans="1:4">
      <c r="A578" t="s">
        <v>2650</v>
      </c>
      <c r="B578" s="102" t="s">
        <v>2651</v>
      </c>
      <c r="C578" s="102" t="s">
        <v>485</v>
      </c>
      <c r="D578" t="s">
        <v>2652</v>
      </c>
    </row>
    <row r="579" spans="1:4">
      <c r="A579" t="s">
        <v>2653</v>
      </c>
      <c r="B579" s="102" t="s">
        <v>2654</v>
      </c>
      <c r="C579" s="102" t="s">
        <v>931</v>
      </c>
      <c r="D579" t="s">
        <v>2655</v>
      </c>
    </row>
    <row r="580" spans="1:4">
      <c r="A580" t="s">
        <v>2656</v>
      </c>
      <c r="B580" s="102" t="s">
        <v>2657</v>
      </c>
      <c r="C580" s="102" t="s">
        <v>1123</v>
      </c>
      <c r="D580" t="s">
        <v>2658</v>
      </c>
    </row>
    <row r="581" spans="1:4">
      <c r="A581" t="s">
        <v>2659</v>
      </c>
      <c r="B581" s="102" t="s">
        <v>2660</v>
      </c>
      <c r="C581" s="102" t="s">
        <v>485</v>
      </c>
      <c r="D581" t="s">
        <v>2661</v>
      </c>
    </row>
    <row r="582" spans="1:4">
      <c r="A582" t="s">
        <v>2662</v>
      </c>
      <c r="B582" s="102" t="s">
        <v>2663</v>
      </c>
      <c r="C582" s="102" t="s">
        <v>2664</v>
      </c>
      <c r="D582" t="s">
        <v>2665</v>
      </c>
    </row>
    <row r="583" spans="1:4">
      <c r="A583" t="s">
        <v>2666</v>
      </c>
      <c r="B583" s="102" t="s">
        <v>1044</v>
      </c>
      <c r="C583" s="102" t="s">
        <v>485</v>
      </c>
      <c r="D583" t="s">
        <v>2667</v>
      </c>
    </row>
    <row r="584" spans="1:4">
      <c r="A584" t="s">
        <v>2668</v>
      </c>
      <c r="B584" s="102" t="s">
        <v>1531</v>
      </c>
      <c r="C584" s="102" t="s">
        <v>485</v>
      </c>
      <c r="D584" t="s">
        <v>2669</v>
      </c>
    </row>
    <row r="585" spans="1:4">
      <c r="A585" t="s">
        <v>2668</v>
      </c>
      <c r="B585" s="102" t="s">
        <v>2670</v>
      </c>
      <c r="C585" s="102" t="s">
        <v>931</v>
      </c>
      <c r="D585" t="s">
        <v>2671</v>
      </c>
    </row>
    <row r="586" spans="1:4">
      <c r="A586" t="s">
        <v>2668</v>
      </c>
      <c r="B586" s="102" t="s">
        <v>2672</v>
      </c>
      <c r="C586" s="102" t="s">
        <v>944</v>
      </c>
      <c r="D586" t="s">
        <v>2673</v>
      </c>
    </row>
    <row r="587" spans="1:4">
      <c r="A587" t="s">
        <v>2668</v>
      </c>
      <c r="B587" s="102" t="s">
        <v>2674</v>
      </c>
      <c r="C587" s="102" t="s">
        <v>1118</v>
      </c>
      <c r="D587" t="s">
        <v>2675</v>
      </c>
    </row>
    <row r="588" spans="1:4">
      <c r="A588" t="s">
        <v>2676</v>
      </c>
      <c r="B588" s="102" t="s">
        <v>2677</v>
      </c>
      <c r="C588" s="102" t="s">
        <v>1268</v>
      </c>
      <c r="D588" t="s">
        <v>2678</v>
      </c>
    </row>
    <row r="589" spans="1:4">
      <c r="A589" t="s">
        <v>2679</v>
      </c>
      <c r="B589" s="102" t="s">
        <v>2680</v>
      </c>
      <c r="C589" s="102" t="s">
        <v>485</v>
      </c>
      <c r="D589" t="s">
        <v>2681</v>
      </c>
    </row>
    <row r="590" spans="1:4">
      <c r="A590" t="s">
        <v>2682</v>
      </c>
      <c r="B590" s="102" t="s">
        <v>2683</v>
      </c>
      <c r="C590" s="102" t="s">
        <v>2200</v>
      </c>
      <c r="D590" t="s">
        <v>2684</v>
      </c>
    </row>
    <row r="591" spans="1:4">
      <c r="A591" t="s">
        <v>2685</v>
      </c>
      <c r="B591" s="102" t="s">
        <v>2686</v>
      </c>
      <c r="C591" s="102" t="s">
        <v>485</v>
      </c>
      <c r="D591" t="s">
        <v>2687</v>
      </c>
    </row>
    <row r="592" spans="1:4">
      <c r="A592" t="s">
        <v>2688</v>
      </c>
      <c r="B592" s="102" t="s">
        <v>2689</v>
      </c>
      <c r="C592" s="102" t="s">
        <v>902</v>
      </c>
      <c r="D592" t="s">
        <v>2690</v>
      </c>
    </row>
    <row r="593" spans="1:4">
      <c r="A593" t="s">
        <v>2691</v>
      </c>
      <c r="B593" s="102" t="s">
        <v>2692</v>
      </c>
      <c r="C593" s="102" t="s">
        <v>1850</v>
      </c>
      <c r="D593" t="s">
        <v>2693</v>
      </c>
    </row>
    <row r="594" spans="1:4">
      <c r="A594" t="s">
        <v>2694</v>
      </c>
      <c r="B594" s="102" t="s">
        <v>2695</v>
      </c>
      <c r="C594" s="102" t="s">
        <v>1269</v>
      </c>
      <c r="D594" t="s">
        <v>2696</v>
      </c>
    </row>
    <row r="595" spans="1:4">
      <c r="A595" t="s">
        <v>2697</v>
      </c>
      <c r="B595" s="102" t="s">
        <v>2698</v>
      </c>
      <c r="C595" s="102" t="s">
        <v>485</v>
      </c>
      <c r="D595" t="s">
        <v>2699</v>
      </c>
    </row>
    <row r="596" spans="1:4">
      <c r="A596" t="s">
        <v>2700</v>
      </c>
      <c r="B596" s="102" t="s">
        <v>2701</v>
      </c>
      <c r="C596" s="102" t="s">
        <v>485</v>
      </c>
      <c r="D596" t="s">
        <v>2702</v>
      </c>
    </row>
    <row r="597" spans="1:4">
      <c r="A597" t="s">
        <v>2700</v>
      </c>
      <c r="B597" s="102" t="s">
        <v>2703</v>
      </c>
      <c r="C597" s="102" t="s">
        <v>2429</v>
      </c>
      <c r="D597" t="s">
        <v>2704</v>
      </c>
    </row>
    <row r="598" spans="1:4">
      <c r="A598" t="s">
        <v>2705</v>
      </c>
      <c r="B598" s="102" t="s">
        <v>2706</v>
      </c>
      <c r="C598" s="102" t="s">
        <v>853</v>
      </c>
      <c r="D598" t="s">
        <v>2707</v>
      </c>
    </row>
    <row r="599" spans="1:4">
      <c r="A599" t="s">
        <v>2708</v>
      </c>
      <c r="B599" s="102" t="s">
        <v>2709</v>
      </c>
      <c r="C599" s="102" t="s">
        <v>931</v>
      </c>
      <c r="D599" t="s">
        <v>2710</v>
      </c>
    </row>
    <row r="600" spans="1:4">
      <c r="A600" t="s">
        <v>2711</v>
      </c>
      <c r="B600" s="102" t="s">
        <v>2712</v>
      </c>
      <c r="C600" s="102" t="s">
        <v>485</v>
      </c>
      <c r="D600" t="s">
        <v>2713</v>
      </c>
    </row>
    <row r="601" spans="1:4">
      <c r="A601" t="s">
        <v>2714</v>
      </c>
      <c r="B601" s="102" t="s">
        <v>2715</v>
      </c>
      <c r="C601" s="102" t="s">
        <v>485</v>
      </c>
      <c r="D601" t="s">
        <v>2716</v>
      </c>
    </row>
    <row r="602" spans="1:4">
      <c r="A602" t="s">
        <v>2717</v>
      </c>
      <c r="B602" s="102" t="s">
        <v>2718</v>
      </c>
      <c r="C602" s="102" t="s">
        <v>853</v>
      </c>
      <c r="D602" t="s">
        <v>2719</v>
      </c>
    </row>
    <row r="603" spans="1:4">
      <c r="A603" t="s">
        <v>2720</v>
      </c>
      <c r="B603" s="102" t="s">
        <v>2721</v>
      </c>
      <c r="C603" s="102" t="s">
        <v>2519</v>
      </c>
      <c r="D603" t="s">
        <v>2722</v>
      </c>
    </row>
    <row r="604" spans="1:4">
      <c r="A604" t="s">
        <v>2723</v>
      </c>
      <c r="B604" s="102" t="s">
        <v>2724</v>
      </c>
      <c r="C604" s="102" t="s">
        <v>485</v>
      </c>
      <c r="D604" t="s">
        <v>2725</v>
      </c>
    </row>
    <row r="605" spans="1:4">
      <c r="A605" t="s">
        <v>2726</v>
      </c>
      <c r="B605" s="102" t="s">
        <v>2727</v>
      </c>
      <c r="C605" s="102" t="s">
        <v>2728</v>
      </c>
      <c r="D605" t="s">
        <v>2729</v>
      </c>
    </row>
    <row r="606" spans="1:4">
      <c r="A606" t="s">
        <v>2730</v>
      </c>
      <c r="B606" s="102" t="s">
        <v>2731</v>
      </c>
      <c r="C606" s="102" t="s">
        <v>485</v>
      </c>
      <c r="D606" t="s">
        <v>2732</v>
      </c>
    </row>
    <row r="607" spans="1:4">
      <c r="A607" t="s">
        <v>2733</v>
      </c>
      <c r="B607" s="102" t="s">
        <v>2734</v>
      </c>
      <c r="C607" s="102" t="s">
        <v>1029</v>
      </c>
      <c r="D607" t="s">
        <v>2735</v>
      </c>
    </row>
    <row r="608" spans="1:4">
      <c r="A608" t="s">
        <v>2736</v>
      </c>
      <c r="B608" s="102" t="s">
        <v>2737</v>
      </c>
      <c r="C608" s="102" t="s">
        <v>1076</v>
      </c>
      <c r="D608" t="s">
        <v>2738</v>
      </c>
    </row>
    <row r="609" spans="1:4">
      <c r="A609" t="s">
        <v>2739</v>
      </c>
      <c r="B609" s="102" t="s">
        <v>2740</v>
      </c>
      <c r="C609" s="102" t="s">
        <v>2519</v>
      </c>
      <c r="D609" t="s">
        <v>2741</v>
      </c>
    </row>
    <row r="610" spans="1:4">
      <c r="A610" t="s">
        <v>2742</v>
      </c>
      <c r="B610" s="102" t="s">
        <v>2743</v>
      </c>
      <c r="C610" s="102" t="s">
        <v>1673</v>
      </c>
      <c r="D610" t="s">
        <v>2744</v>
      </c>
    </row>
    <row r="611" spans="1:4">
      <c r="A611" t="s">
        <v>2745</v>
      </c>
      <c r="B611" s="102" t="s">
        <v>2746</v>
      </c>
      <c r="C611" s="102" t="s">
        <v>2139</v>
      </c>
      <c r="D611" t="s">
        <v>2747</v>
      </c>
    </row>
    <row r="612" spans="1:4">
      <c r="A612" t="s">
        <v>2748</v>
      </c>
      <c r="B612" s="102" t="s">
        <v>1044</v>
      </c>
      <c r="C612" s="102" t="s">
        <v>485</v>
      </c>
      <c r="D612" t="s">
        <v>2749</v>
      </c>
    </row>
    <row r="613" spans="1:4">
      <c r="A613" t="s">
        <v>2750</v>
      </c>
      <c r="B613" s="102" t="s">
        <v>2751</v>
      </c>
      <c r="C613" s="102" t="s">
        <v>2752</v>
      </c>
      <c r="D613" t="s">
        <v>2753</v>
      </c>
    </row>
    <row r="614" spans="1:4">
      <c r="A614" t="s">
        <v>2754</v>
      </c>
      <c r="B614" s="102" t="s">
        <v>2755</v>
      </c>
      <c r="C614" s="102" t="s">
        <v>2499</v>
      </c>
      <c r="D614" t="s">
        <v>2756</v>
      </c>
    </row>
    <row r="615" spans="1:4">
      <c r="A615" t="s">
        <v>2757</v>
      </c>
      <c r="B615" s="102" t="s">
        <v>2758</v>
      </c>
      <c r="C615" s="102" t="s">
        <v>485</v>
      </c>
      <c r="D615" t="s">
        <v>2759</v>
      </c>
    </row>
    <row r="616" spans="1:4">
      <c r="A616" t="s">
        <v>2760</v>
      </c>
      <c r="B616" s="102" t="s">
        <v>2761</v>
      </c>
      <c r="C616" s="102" t="s">
        <v>485</v>
      </c>
      <c r="D616" t="s">
        <v>2762</v>
      </c>
    </row>
    <row r="617" spans="1:4">
      <c r="A617" t="s">
        <v>2763</v>
      </c>
      <c r="B617" s="102" t="s">
        <v>2764</v>
      </c>
      <c r="C617" s="102" t="s">
        <v>485</v>
      </c>
      <c r="D617" t="s">
        <v>2765</v>
      </c>
    </row>
    <row r="618" spans="1:4">
      <c r="A618" t="s">
        <v>2766</v>
      </c>
      <c r="B618" s="102" t="s">
        <v>2767</v>
      </c>
      <c r="C618" s="102" t="s">
        <v>1123</v>
      </c>
      <c r="D618" t="s">
        <v>2768</v>
      </c>
    </row>
    <row r="619" spans="1:4">
      <c r="A619" t="s">
        <v>2769</v>
      </c>
      <c r="B619" s="102" t="s">
        <v>2770</v>
      </c>
      <c r="C619" s="102" t="s">
        <v>485</v>
      </c>
      <c r="D619" t="s">
        <v>2771</v>
      </c>
    </row>
    <row r="620" spans="1:4">
      <c r="A620" t="s">
        <v>2772</v>
      </c>
      <c r="B620" s="102" t="s">
        <v>2773</v>
      </c>
      <c r="C620" s="102" t="s">
        <v>485</v>
      </c>
      <c r="D620" t="s">
        <v>2774</v>
      </c>
    </row>
    <row r="621" spans="1:4">
      <c r="A621" t="s">
        <v>2775</v>
      </c>
      <c r="B621" s="102" t="s">
        <v>2776</v>
      </c>
      <c r="C621" s="102" t="s">
        <v>485</v>
      </c>
      <c r="D621" t="s">
        <v>2777</v>
      </c>
    </row>
    <row r="622" spans="1:4">
      <c r="A622" t="s">
        <v>2778</v>
      </c>
      <c r="B622" s="102" t="s">
        <v>2779</v>
      </c>
      <c r="C622" s="102" t="s">
        <v>2780</v>
      </c>
      <c r="D622" t="s">
        <v>2781</v>
      </c>
    </row>
    <row r="623" spans="1:4">
      <c r="A623" t="s">
        <v>2782</v>
      </c>
      <c r="B623" s="102" t="s">
        <v>1395</v>
      </c>
      <c r="C623" s="102" t="s">
        <v>119</v>
      </c>
      <c r="D623" t="s">
        <v>2783</v>
      </c>
    </row>
    <row r="624" spans="1:4">
      <c r="A624" t="s">
        <v>2784</v>
      </c>
      <c r="B624" s="102" t="s">
        <v>885</v>
      </c>
      <c r="C624" s="102" t="s">
        <v>485</v>
      </c>
      <c r="D624" t="s">
        <v>2785</v>
      </c>
    </row>
    <row r="625" spans="1:4">
      <c r="A625" t="s">
        <v>2786</v>
      </c>
      <c r="B625" s="102" t="s">
        <v>2787</v>
      </c>
      <c r="C625" s="102" t="s">
        <v>153</v>
      </c>
      <c r="D625" t="s">
        <v>2788</v>
      </c>
    </row>
    <row r="626" spans="1:4">
      <c r="A626" t="s">
        <v>2789</v>
      </c>
      <c r="B626" s="102" t="s">
        <v>2790</v>
      </c>
      <c r="C626" s="102" t="s">
        <v>485</v>
      </c>
      <c r="D626" t="s">
        <v>2791</v>
      </c>
    </row>
    <row r="627" spans="1:4">
      <c r="A627" t="s">
        <v>2792</v>
      </c>
      <c r="B627" s="102" t="s">
        <v>2793</v>
      </c>
      <c r="C627" s="102" t="s">
        <v>1673</v>
      </c>
      <c r="D627" t="s">
        <v>2794</v>
      </c>
    </row>
    <row r="628" spans="1:4">
      <c r="A628" t="s">
        <v>2795</v>
      </c>
      <c r="B628" s="102" t="s">
        <v>2796</v>
      </c>
      <c r="C628" s="102" t="s">
        <v>931</v>
      </c>
      <c r="D628" t="s">
        <v>2797</v>
      </c>
    </row>
    <row r="629" spans="1:4">
      <c r="A629" t="s">
        <v>2798</v>
      </c>
      <c r="B629" s="102" t="s">
        <v>2799</v>
      </c>
      <c r="C629" s="102" t="s">
        <v>1168</v>
      </c>
      <c r="D629" t="s">
        <v>2800</v>
      </c>
    </row>
    <row r="630" spans="1:4">
      <c r="A630" t="s">
        <v>2801</v>
      </c>
      <c r="B630" s="102" t="s">
        <v>2802</v>
      </c>
      <c r="C630" s="102" t="s">
        <v>2803</v>
      </c>
      <c r="D630" t="s">
        <v>2804</v>
      </c>
    </row>
    <row r="631" spans="1:4">
      <c r="A631" t="s">
        <v>2805</v>
      </c>
      <c r="B631" s="102" t="s">
        <v>2806</v>
      </c>
      <c r="C631" s="102" t="s">
        <v>485</v>
      </c>
      <c r="D631" t="s">
        <v>2807</v>
      </c>
    </row>
    <row r="632" spans="1:4">
      <c r="A632" t="s">
        <v>2808</v>
      </c>
      <c r="B632" s="102" t="s">
        <v>2809</v>
      </c>
      <c r="C632" s="102" t="s">
        <v>944</v>
      </c>
      <c r="D632" t="s">
        <v>2810</v>
      </c>
    </row>
    <row r="633" spans="1:4">
      <c r="A633" t="s">
        <v>2811</v>
      </c>
      <c r="B633" s="102" t="s">
        <v>2812</v>
      </c>
      <c r="C633" s="102" t="s">
        <v>2803</v>
      </c>
      <c r="D633" t="s">
        <v>2813</v>
      </c>
    </row>
    <row r="634" spans="1:4">
      <c r="A634" t="s">
        <v>2814</v>
      </c>
      <c r="B634" s="102" t="s">
        <v>2815</v>
      </c>
      <c r="C634" s="102" t="s">
        <v>485</v>
      </c>
      <c r="D634" t="s">
        <v>2816</v>
      </c>
    </row>
    <row r="635" spans="1:4">
      <c r="A635" t="s">
        <v>2817</v>
      </c>
      <c r="B635" s="102" t="s">
        <v>2818</v>
      </c>
      <c r="C635" s="102" t="s">
        <v>931</v>
      </c>
      <c r="D635" t="s">
        <v>2819</v>
      </c>
    </row>
    <row r="636" spans="1:4">
      <c r="A636" t="s">
        <v>2820</v>
      </c>
      <c r="B636" s="102" t="s">
        <v>2821</v>
      </c>
      <c r="C636" s="102" t="s">
        <v>485</v>
      </c>
      <c r="D636" t="s">
        <v>2822</v>
      </c>
    </row>
    <row r="637" spans="1:4">
      <c r="A637" t="s">
        <v>2823</v>
      </c>
      <c r="B637" s="102" t="s">
        <v>2824</v>
      </c>
      <c r="C637" s="102" t="s">
        <v>485</v>
      </c>
      <c r="D637" t="s">
        <v>2825</v>
      </c>
    </row>
    <row r="638" spans="1:4">
      <c r="A638" t="s">
        <v>2826</v>
      </c>
      <c r="B638" s="102" t="s">
        <v>2827</v>
      </c>
      <c r="C638" s="102" t="s">
        <v>485</v>
      </c>
      <c r="D638" t="s">
        <v>2828</v>
      </c>
    </row>
    <row r="639" spans="1:4" ht="15.75" thickBot="1">
      <c r="A639" t="s">
        <v>2830</v>
      </c>
      <c r="B639" s="103" t="s">
        <v>2831</v>
      </c>
      <c r="C639" s="103" t="s">
        <v>1168</v>
      </c>
      <c r="D639" t="s">
        <v>2832</v>
      </c>
    </row>
    <row r="640" spans="1:4">
      <c r="A640" t="s">
        <v>2834</v>
      </c>
      <c r="B640" s="104" t="s">
        <v>2835</v>
      </c>
      <c r="C640" s="104" t="s">
        <v>485</v>
      </c>
      <c r="D640" t="s">
        <v>2836</v>
      </c>
    </row>
    <row r="641" spans="1:4">
      <c r="A641" t="s">
        <v>2837</v>
      </c>
      <c r="B641" s="102" t="s">
        <v>2838</v>
      </c>
      <c r="C641" s="102" t="s">
        <v>2839</v>
      </c>
      <c r="D641" t="s">
        <v>2840</v>
      </c>
    </row>
    <row r="642" spans="1:4">
      <c r="A642" t="s">
        <v>2841</v>
      </c>
      <c r="B642" s="102" t="s">
        <v>2842</v>
      </c>
      <c r="C642" s="102" t="s">
        <v>931</v>
      </c>
      <c r="D642" t="s">
        <v>2843</v>
      </c>
    </row>
    <row r="643" spans="1:4">
      <c r="A643" t="s">
        <v>2844</v>
      </c>
      <c r="B643" s="102" t="s">
        <v>2845</v>
      </c>
      <c r="C643" s="102" t="s">
        <v>485</v>
      </c>
      <c r="D643" t="s">
        <v>2846</v>
      </c>
    </row>
    <row r="644" spans="1:4">
      <c r="A644" t="s">
        <v>2847</v>
      </c>
      <c r="B644" s="102" t="s">
        <v>2848</v>
      </c>
      <c r="C644" s="102" t="s">
        <v>485</v>
      </c>
      <c r="D644" t="s">
        <v>2849</v>
      </c>
    </row>
    <row r="645" spans="1:4">
      <c r="A645" t="s">
        <v>2850</v>
      </c>
      <c r="B645" s="102" t="s">
        <v>2851</v>
      </c>
      <c r="C645" s="102" t="s">
        <v>1673</v>
      </c>
      <c r="D645" t="s">
        <v>2852</v>
      </c>
    </row>
    <row r="646" spans="1:4">
      <c r="A646" t="s">
        <v>2853</v>
      </c>
      <c r="B646" s="102" t="s">
        <v>2854</v>
      </c>
      <c r="C646" s="102" t="s">
        <v>485</v>
      </c>
      <c r="D646" t="s">
        <v>2855</v>
      </c>
    </row>
    <row r="647" spans="1:4">
      <c r="A647" t="s">
        <v>2856</v>
      </c>
      <c r="B647" s="102" t="s">
        <v>2857</v>
      </c>
      <c r="C647" s="102" t="s">
        <v>485</v>
      </c>
      <c r="D647" t="s">
        <v>2858</v>
      </c>
    </row>
    <row r="648" spans="1:4">
      <c r="A648" t="s">
        <v>2859</v>
      </c>
      <c r="B648" s="102" t="s">
        <v>1469</v>
      </c>
      <c r="C648" s="102" t="s">
        <v>931</v>
      </c>
      <c r="D648" t="s">
        <v>2860</v>
      </c>
    </row>
    <row r="649" spans="1:4">
      <c r="A649" t="s">
        <v>2861</v>
      </c>
      <c r="B649" s="102" t="s">
        <v>2862</v>
      </c>
      <c r="C649" s="102" t="s">
        <v>2863</v>
      </c>
      <c r="D649" t="s">
        <v>2864</v>
      </c>
    </row>
    <row r="650" spans="1:4">
      <c r="A650" t="s">
        <v>2865</v>
      </c>
      <c r="B650" s="102" t="s">
        <v>2866</v>
      </c>
      <c r="C650" s="102" t="s">
        <v>485</v>
      </c>
      <c r="D650" t="s">
        <v>2867</v>
      </c>
    </row>
    <row r="651" spans="1:4">
      <c r="A651" t="s">
        <v>2868</v>
      </c>
      <c r="B651" s="102" t="s">
        <v>1907</v>
      </c>
      <c r="C651" s="102" t="s">
        <v>1737</v>
      </c>
      <c r="D651" t="s">
        <v>2869</v>
      </c>
    </row>
    <row r="652" spans="1:4">
      <c r="A652" t="s">
        <v>2870</v>
      </c>
      <c r="B652" s="102" t="s">
        <v>2871</v>
      </c>
      <c r="C652" s="102" t="s">
        <v>485</v>
      </c>
      <c r="D652" t="s">
        <v>2872</v>
      </c>
    </row>
    <row r="653" spans="1:4">
      <c r="A653" t="s">
        <v>2873</v>
      </c>
      <c r="B653" s="102" t="s">
        <v>2874</v>
      </c>
      <c r="C653" s="102" t="s">
        <v>485</v>
      </c>
      <c r="D653" t="s">
        <v>2875</v>
      </c>
    </row>
    <row r="654" spans="1:4">
      <c r="A654" t="s">
        <v>2876</v>
      </c>
      <c r="B654" s="102" t="s">
        <v>2877</v>
      </c>
      <c r="C654" s="102" t="s">
        <v>485</v>
      </c>
      <c r="D654" t="s">
        <v>2878</v>
      </c>
    </row>
    <row r="655" spans="1:4">
      <c r="A655" t="s">
        <v>2879</v>
      </c>
      <c r="B655" s="102" t="s">
        <v>2880</v>
      </c>
      <c r="C655" s="102" t="s">
        <v>485</v>
      </c>
      <c r="D655" t="s">
        <v>2881</v>
      </c>
    </row>
    <row r="656" spans="1:4">
      <c r="A656" t="s">
        <v>2882</v>
      </c>
      <c r="B656" s="102" t="s">
        <v>2883</v>
      </c>
      <c r="C656" s="102" t="s">
        <v>651</v>
      </c>
      <c r="D656" t="s">
        <v>2884</v>
      </c>
    </row>
    <row r="657" spans="1:4">
      <c r="A657" t="s">
        <v>2885</v>
      </c>
      <c r="B657" s="102" t="s">
        <v>2886</v>
      </c>
      <c r="C657" s="102" t="s">
        <v>2887</v>
      </c>
      <c r="D657" t="s">
        <v>2888</v>
      </c>
    </row>
    <row r="658" spans="1:4">
      <c r="A658" t="s">
        <v>2889</v>
      </c>
      <c r="B658" s="102" t="s">
        <v>2890</v>
      </c>
      <c r="C658" s="102" t="s">
        <v>2891</v>
      </c>
      <c r="D658" t="s">
        <v>2892</v>
      </c>
    </row>
    <row r="659" spans="1:4">
      <c r="A659" t="s">
        <v>2893</v>
      </c>
      <c r="B659" s="102" t="s">
        <v>2894</v>
      </c>
      <c r="C659" s="102" t="s">
        <v>1438</v>
      </c>
      <c r="D659" t="s">
        <v>2895</v>
      </c>
    </row>
    <row r="660" spans="1:4">
      <c r="A660" t="s">
        <v>2896</v>
      </c>
      <c r="B660" s="102" t="s">
        <v>885</v>
      </c>
      <c r="C660" s="102" t="s">
        <v>485</v>
      </c>
      <c r="D660" t="s">
        <v>2897</v>
      </c>
    </row>
    <row r="661" spans="1:4">
      <c r="A661" t="s">
        <v>2898</v>
      </c>
      <c r="B661" s="102" t="s">
        <v>2899</v>
      </c>
      <c r="C661" s="102" t="s">
        <v>931</v>
      </c>
      <c r="D661" t="s">
        <v>2900</v>
      </c>
    </row>
    <row r="662" spans="1:4">
      <c r="A662" t="s">
        <v>2901</v>
      </c>
      <c r="B662" s="102" t="s">
        <v>2902</v>
      </c>
      <c r="C662" s="102" t="s">
        <v>1076</v>
      </c>
      <c r="D662" t="s">
        <v>2903</v>
      </c>
    </row>
    <row r="663" spans="1:4">
      <c r="A663" t="s">
        <v>2904</v>
      </c>
      <c r="B663" s="102" t="s">
        <v>2905</v>
      </c>
      <c r="C663" s="102" t="s">
        <v>485</v>
      </c>
      <c r="D663" t="s">
        <v>2906</v>
      </c>
    </row>
    <row r="664" spans="1:4">
      <c r="A664" t="s">
        <v>2907</v>
      </c>
      <c r="B664" s="102" t="s">
        <v>2842</v>
      </c>
      <c r="C664" s="102" t="s">
        <v>931</v>
      </c>
      <c r="D664" t="s">
        <v>2908</v>
      </c>
    </row>
    <row r="665" spans="1:4">
      <c r="A665" t="s">
        <v>2910</v>
      </c>
      <c r="B665" s="102" t="s">
        <v>2911</v>
      </c>
      <c r="C665" s="102" t="s">
        <v>485</v>
      </c>
      <c r="D665" t="s">
        <v>2912</v>
      </c>
    </row>
    <row r="666" spans="1:4">
      <c r="A666" t="s">
        <v>2913</v>
      </c>
      <c r="B666" s="102" t="s">
        <v>2914</v>
      </c>
      <c r="C666" s="102" t="s">
        <v>485</v>
      </c>
      <c r="D666" t="s">
        <v>2915</v>
      </c>
    </row>
    <row r="667" spans="1:4">
      <c r="A667" t="s">
        <v>2916</v>
      </c>
      <c r="B667" s="102" t="s">
        <v>2917</v>
      </c>
      <c r="C667" s="102" t="s">
        <v>485</v>
      </c>
      <c r="D667" t="s">
        <v>2918</v>
      </c>
    </row>
    <row r="668" spans="1:4">
      <c r="A668" t="s">
        <v>2921</v>
      </c>
      <c r="B668" s="102" t="s">
        <v>2922</v>
      </c>
      <c r="C668" s="102" t="s">
        <v>485</v>
      </c>
      <c r="D668" t="s">
        <v>2923</v>
      </c>
    </row>
    <row r="669" spans="1:4">
      <c r="A669" t="s">
        <v>2924</v>
      </c>
      <c r="B669" s="102" t="s">
        <v>2925</v>
      </c>
      <c r="C669" s="102" t="s">
        <v>485</v>
      </c>
      <c r="D669" t="s">
        <v>2926</v>
      </c>
    </row>
    <row r="670" spans="1:4">
      <c r="A670" t="s">
        <v>2927</v>
      </c>
      <c r="B670" s="102" t="s">
        <v>2928</v>
      </c>
      <c r="C670" s="102" t="s">
        <v>1123</v>
      </c>
      <c r="D670" t="s">
        <v>2929</v>
      </c>
    </row>
    <row r="671" spans="1:4">
      <c r="A671" t="s">
        <v>2930</v>
      </c>
      <c r="B671" s="102" t="s">
        <v>2931</v>
      </c>
      <c r="C671" s="102" t="s">
        <v>153</v>
      </c>
      <c r="D671" t="s">
        <v>2932</v>
      </c>
    </row>
    <row r="672" spans="1:4">
      <c r="A672" t="s">
        <v>2933</v>
      </c>
      <c r="B672" s="102" t="s">
        <v>2934</v>
      </c>
      <c r="C672" s="102" t="s">
        <v>485</v>
      </c>
      <c r="D672" t="s">
        <v>2935</v>
      </c>
    </row>
    <row r="673" spans="1:4">
      <c r="A673" t="s">
        <v>2936</v>
      </c>
      <c r="B673" s="102" t="s">
        <v>2937</v>
      </c>
      <c r="C673" s="102" t="s">
        <v>931</v>
      </c>
      <c r="D673" t="s">
        <v>2938</v>
      </c>
    </row>
    <row r="674" spans="1:4">
      <c r="A674" t="s">
        <v>2939</v>
      </c>
      <c r="B674" s="102" t="s">
        <v>2940</v>
      </c>
      <c r="C674" s="102" t="s">
        <v>1544</v>
      </c>
      <c r="D674" t="s">
        <v>2941</v>
      </c>
    </row>
    <row r="675" spans="1:4">
      <c r="A675" t="s">
        <v>2942</v>
      </c>
      <c r="B675" s="102" t="s">
        <v>2943</v>
      </c>
      <c r="C675" s="102" t="s">
        <v>485</v>
      </c>
      <c r="D675" t="s">
        <v>2944</v>
      </c>
    </row>
    <row r="676" spans="1:4">
      <c r="A676" t="s">
        <v>2945</v>
      </c>
      <c r="B676" s="102" t="s">
        <v>2946</v>
      </c>
      <c r="C676" s="102" t="s">
        <v>1737</v>
      </c>
      <c r="D676" t="s">
        <v>2947</v>
      </c>
    </row>
    <row r="677" spans="1:4">
      <c r="A677" t="s">
        <v>2948</v>
      </c>
      <c r="B677" s="102" t="s">
        <v>2949</v>
      </c>
      <c r="C677" s="102" t="s">
        <v>1389</v>
      </c>
      <c r="D677" t="s">
        <v>2950</v>
      </c>
    </row>
    <row r="678" spans="1:4">
      <c r="A678" t="s">
        <v>2951</v>
      </c>
      <c r="B678" s="102" t="s">
        <v>2952</v>
      </c>
      <c r="C678" s="102" t="s">
        <v>485</v>
      </c>
      <c r="D678" t="s">
        <v>2953</v>
      </c>
    </row>
    <row r="679" spans="1:4">
      <c r="A679" t="s">
        <v>2955</v>
      </c>
      <c r="B679" s="102" t="s">
        <v>2956</v>
      </c>
      <c r="C679" s="102" t="s">
        <v>1544</v>
      </c>
      <c r="D679" t="s">
        <v>2957</v>
      </c>
    </row>
    <row r="680" spans="1:4">
      <c r="A680" t="s">
        <v>2958</v>
      </c>
      <c r="B680" s="102" t="s">
        <v>2959</v>
      </c>
      <c r="C680" s="102" t="s">
        <v>2960</v>
      </c>
      <c r="D680" t="s">
        <v>2961</v>
      </c>
    </row>
    <row r="681" spans="1:4">
      <c r="A681" t="s">
        <v>2962</v>
      </c>
      <c r="B681" s="102" t="s">
        <v>2963</v>
      </c>
      <c r="C681" s="102" t="s">
        <v>1268</v>
      </c>
      <c r="D681" t="s">
        <v>2964</v>
      </c>
    </row>
    <row r="682" spans="1:4">
      <c r="A682" t="s">
        <v>2965</v>
      </c>
      <c r="B682" s="102" t="s">
        <v>2966</v>
      </c>
      <c r="C682" s="102" t="s">
        <v>485</v>
      </c>
      <c r="D682" t="s">
        <v>2967</v>
      </c>
    </row>
    <row r="683" spans="1:4">
      <c r="A683" t="s">
        <v>2968</v>
      </c>
      <c r="B683" s="102" t="s">
        <v>885</v>
      </c>
      <c r="C683" s="102" t="s">
        <v>485</v>
      </c>
      <c r="D683" t="s">
        <v>2969</v>
      </c>
    </row>
    <row r="684" spans="1:4">
      <c r="A684" t="s">
        <v>2970</v>
      </c>
      <c r="B684" s="102" t="s">
        <v>2971</v>
      </c>
      <c r="C684" s="102" t="s">
        <v>2972</v>
      </c>
      <c r="D684" t="s">
        <v>2973</v>
      </c>
    </row>
    <row r="685" spans="1:4">
      <c r="A685" t="s">
        <v>2974</v>
      </c>
      <c r="B685" s="102" t="s">
        <v>2975</v>
      </c>
      <c r="C685" s="102" t="s">
        <v>931</v>
      </c>
      <c r="D685" t="s">
        <v>2976</v>
      </c>
    </row>
    <row r="686" spans="1:4">
      <c r="A686" t="s">
        <v>2977</v>
      </c>
      <c r="B686" s="102" t="s">
        <v>2978</v>
      </c>
      <c r="C686" s="102" t="s">
        <v>1166</v>
      </c>
      <c r="D686" t="s">
        <v>2979</v>
      </c>
    </row>
    <row r="687" spans="1:4">
      <c r="A687" t="s">
        <v>2980</v>
      </c>
      <c r="B687" s="102" t="s">
        <v>2981</v>
      </c>
      <c r="C687" s="102" t="s">
        <v>1065</v>
      </c>
      <c r="D687" t="s">
        <v>2982</v>
      </c>
    </row>
    <row r="688" spans="1:4">
      <c r="A688" t="s">
        <v>2983</v>
      </c>
      <c r="B688" s="102" t="s">
        <v>2984</v>
      </c>
      <c r="C688" s="102" t="s">
        <v>1120</v>
      </c>
      <c r="D688" t="s">
        <v>2985</v>
      </c>
    </row>
    <row r="689" spans="1:4">
      <c r="A689" t="s">
        <v>2986</v>
      </c>
      <c r="B689" s="102" t="s">
        <v>2987</v>
      </c>
      <c r="C689" s="102" t="s">
        <v>1120</v>
      </c>
      <c r="D689" t="s">
        <v>2988</v>
      </c>
    </row>
    <row r="690" spans="1:4">
      <c r="A690" t="s">
        <v>2989</v>
      </c>
      <c r="B690" s="102" t="s">
        <v>2990</v>
      </c>
      <c r="C690" s="102" t="s">
        <v>1065</v>
      </c>
      <c r="D690" t="s">
        <v>2991</v>
      </c>
    </row>
    <row r="691" spans="1:4">
      <c r="A691" t="s">
        <v>2992</v>
      </c>
      <c r="B691" s="102" t="s">
        <v>2993</v>
      </c>
      <c r="C691" s="102" t="s">
        <v>1120</v>
      </c>
      <c r="D691" t="s">
        <v>2994</v>
      </c>
    </row>
    <row r="692" spans="1:4">
      <c r="A692" t="s">
        <v>2995</v>
      </c>
      <c r="B692" s="102" t="s">
        <v>2996</v>
      </c>
      <c r="C692" s="102" t="s">
        <v>1988</v>
      </c>
      <c r="D692" t="s">
        <v>2997</v>
      </c>
    </row>
    <row r="693" spans="1:4">
      <c r="A693" t="s">
        <v>2998</v>
      </c>
      <c r="B693" s="102" t="s">
        <v>2999</v>
      </c>
      <c r="C693" s="102" t="s">
        <v>1120</v>
      </c>
      <c r="D693" t="s">
        <v>3000</v>
      </c>
    </row>
    <row r="694" spans="1:4">
      <c r="A694" t="s">
        <v>3001</v>
      </c>
      <c r="B694" s="102" t="s">
        <v>3002</v>
      </c>
      <c r="C694" s="102" t="s">
        <v>1988</v>
      </c>
      <c r="D694" t="s">
        <v>3003</v>
      </c>
    </row>
    <row r="695" spans="1:4">
      <c r="A695" t="s">
        <v>3004</v>
      </c>
      <c r="B695" s="102" t="s">
        <v>3005</v>
      </c>
      <c r="C695" s="102" t="s">
        <v>962</v>
      </c>
      <c r="D695" t="s">
        <v>3006</v>
      </c>
    </row>
    <row r="696" spans="1:4">
      <c r="A696" t="s">
        <v>3007</v>
      </c>
      <c r="B696" s="102" t="s">
        <v>3008</v>
      </c>
      <c r="C696" s="102" t="s">
        <v>1120</v>
      </c>
      <c r="D696" t="s">
        <v>3009</v>
      </c>
    </row>
    <row r="697" spans="1:4">
      <c r="A697" t="s">
        <v>3010</v>
      </c>
      <c r="B697" s="102" t="s">
        <v>3011</v>
      </c>
      <c r="C697" s="102" t="s">
        <v>962</v>
      </c>
      <c r="D697" t="s">
        <v>3012</v>
      </c>
    </row>
    <row r="698" spans="1:4">
      <c r="A698" t="s">
        <v>3013</v>
      </c>
      <c r="B698" s="102" t="s">
        <v>3014</v>
      </c>
      <c r="C698" s="102" t="s">
        <v>962</v>
      </c>
      <c r="D698" t="s">
        <v>3015</v>
      </c>
    </row>
    <row r="699" spans="1:4">
      <c r="A699" t="s">
        <v>3016</v>
      </c>
      <c r="B699" s="102" t="s">
        <v>3017</v>
      </c>
      <c r="C699" s="102" t="s">
        <v>1065</v>
      </c>
      <c r="D699" t="s">
        <v>3018</v>
      </c>
    </row>
    <row r="700" spans="1:4">
      <c r="A700" t="s">
        <v>3019</v>
      </c>
      <c r="B700" s="102" t="s">
        <v>3020</v>
      </c>
      <c r="C700" s="102" t="s">
        <v>1065</v>
      </c>
      <c r="D700" t="s">
        <v>3021</v>
      </c>
    </row>
    <row r="701" spans="1:4">
      <c r="A701" t="s">
        <v>3022</v>
      </c>
      <c r="B701" s="102" t="s">
        <v>3023</v>
      </c>
      <c r="C701" s="102" t="s">
        <v>1065</v>
      </c>
      <c r="D701" t="s">
        <v>3024</v>
      </c>
    </row>
    <row r="702" spans="1:4">
      <c r="A702" t="s">
        <v>3025</v>
      </c>
      <c r="B702" s="102" t="s">
        <v>3026</v>
      </c>
      <c r="C702" s="102" t="s">
        <v>3027</v>
      </c>
      <c r="D702" t="s">
        <v>3028</v>
      </c>
    </row>
    <row r="703" spans="1:4">
      <c r="A703" t="s">
        <v>3029</v>
      </c>
      <c r="B703" s="102" t="s">
        <v>3030</v>
      </c>
      <c r="C703" s="102" t="s">
        <v>337</v>
      </c>
      <c r="D703" t="s">
        <v>3031</v>
      </c>
    </row>
    <row r="704" spans="1:4">
      <c r="A704" t="s">
        <v>3032</v>
      </c>
      <c r="B704" s="102" t="s">
        <v>3033</v>
      </c>
      <c r="C704" s="102" t="s">
        <v>1065</v>
      </c>
      <c r="D704" t="s">
        <v>3034</v>
      </c>
    </row>
    <row r="705" spans="1:4">
      <c r="A705" t="s">
        <v>3035</v>
      </c>
      <c r="B705" s="102" t="s">
        <v>3036</v>
      </c>
      <c r="C705" s="102" t="s">
        <v>485</v>
      </c>
      <c r="D705" t="s">
        <v>3037</v>
      </c>
    </row>
    <row r="706" spans="1:4">
      <c r="A706" t="s">
        <v>3038</v>
      </c>
      <c r="B706" s="102" t="s">
        <v>3039</v>
      </c>
      <c r="C706" s="102" t="s">
        <v>3040</v>
      </c>
      <c r="D706" t="s">
        <v>3041</v>
      </c>
    </row>
    <row r="707" spans="1:4">
      <c r="A707" t="s">
        <v>3042</v>
      </c>
      <c r="B707" s="102" t="s">
        <v>3043</v>
      </c>
      <c r="C707" s="102" t="s">
        <v>1212</v>
      </c>
      <c r="D707" t="s">
        <v>3044</v>
      </c>
    </row>
    <row r="708" spans="1:4">
      <c r="A708" t="s">
        <v>3045</v>
      </c>
      <c r="B708" s="102" t="s">
        <v>3046</v>
      </c>
      <c r="C708" s="102" t="s">
        <v>944</v>
      </c>
      <c r="D708" t="s">
        <v>3047</v>
      </c>
    </row>
    <row r="709" spans="1:4">
      <c r="A709" t="s">
        <v>3048</v>
      </c>
      <c r="B709" s="102" t="s">
        <v>3049</v>
      </c>
      <c r="C709" s="102" t="s">
        <v>485</v>
      </c>
      <c r="D709" t="s">
        <v>3050</v>
      </c>
    </row>
    <row r="710" spans="1:4">
      <c r="A710" t="s">
        <v>3052</v>
      </c>
      <c r="B710" s="102" t="s">
        <v>3053</v>
      </c>
      <c r="C710" s="102" t="s">
        <v>119</v>
      </c>
      <c r="D710" t="s">
        <v>3054</v>
      </c>
    </row>
    <row r="711" spans="1:4">
      <c r="A711" t="s">
        <v>3055</v>
      </c>
      <c r="B711" s="102" t="s">
        <v>3056</v>
      </c>
      <c r="C711" s="102" t="s">
        <v>119</v>
      </c>
      <c r="D711" t="s">
        <v>3057</v>
      </c>
    </row>
    <row r="712" spans="1:4">
      <c r="A712" t="s">
        <v>3058</v>
      </c>
      <c r="B712" s="102" t="s">
        <v>3059</v>
      </c>
      <c r="C712" s="102" t="s">
        <v>1854</v>
      </c>
      <c r="D712" t="s">
        <v>3060</v>
      </c>
    </row>
    <row r="713" spans="1:4">
      <c r="A713" t="s">
        <v>3061</v>
      </c>
      <c r="B713" s="102" t="s">
        <v>3062</v>
      </c>
      <c r="C713" s="102" t="s">
        <v>1389</v>
      </c>
      <c r="D713" t="s">
        <v>3063</v>
      </c>
    </row>
    <row r="714" spans="1:4">
      <c r="A714" t="s">
        <v>3065</v>
      </c>
      <c r="B714" s="102" t="s">
        <v>3066</v>
      </c>
      <c r="C714" s="102" t="s">
        <v>485</v>
      </c>
      <c r="D714" t="s">
        <v>3067</v>
      </c>
    </row>
    <row r="715" spans="1:4">
      <c r="A715" t="s">
        <v>3068</v>
      </c>
      <c r="B715" s="102" t="s">
        <v>3069</v>
      </c>
      <c r="C715" s="102" t="s">
        <v>2863</v>
      </c>
      <c r="D715" t="s">
        <v>3070</v>
      </c>
    </row>
    <row r="716" spans="1:4">
      <c r="A716" t="s">
        <v>3071</v>
      </c>
      <c r="B716" s="102" t="s">
        <v>3072</v>
      </c>
      <c r="C716" s="102" t="s">
        <v>153</v>
      </c>
      <c r="D716" t="s">
        <v>3073</v>
      </c>
    </row>
    <row r="717" spans="1:4">
      <c r="A717" t="s">
        <v>3074</v>
      </c>
      <c r="B717" s="102" t="s">
        <v>3075</v>
      </c>
      <c r="C717" s="102" t="s">
        <v>485</v>
      </c>
      <c r="D717" t="s">
        <v>3076</v>
      </c>
    </row>
    <row r="718" spans="1:4">
      <c r="A718" t="s">
        <v>3077</v>
      </c>
      <c r="B718" s="102" t="s">
        <v>3078</v>
      </c>
      <c r="C718" s="102" t="s">
        <v>485</v>
      </c>
      <c r="D718" t="s">
        <v>3079</v>
      </c>
    </row>
    <row r="719" spans="1:4" ht="15.75" thickBot="1">
      <c r="A719" t="s">
        <v>3080</v>
      </c>
      <c r="B719" s="103" t="s">
        <v>3081</v>
      </c>
      <c r="C719" s="103" t="s">
        <v>1165</v>
      </c>
      <c r="D719" t="s">
        <v>3082</v>
      </c>
    </row>
    <row r="720" spans="1:4">
      <c r="A720" t="s">
        <v>3083</v>
      </c>
      <c r="B720" s="104" t="s">
        <v>3084</v>
      </c>
      <c r="C720" s="104" t="s">
        <v>1389</v>
      </c>
      <c r="D720" t="s">
        <v>3085</v>
      </c>
    </row>
    <row r="721" spans="1:4">
      <c r="A721" t="s">
        <v>3086</v>
      </c>
      <c r="B721" s="102" t="s">
        <v>3087</v>
      </c>
      <c r="C721" s="102" t="s">
        <v>485</v>
      </c>
      <c r="D721" t="s">
        <v>3088</v>
      </c>
    </row>
    <row r="722" spans="1:4">
      <c r="A722" t="s">
        <v>3089</v>
      </c>
      <c r="B722" s="102" t="s">
        <v>3090</v>
      </c>
      <c r="C722" s="102" t="s">
        <v>3091</v>
      </c>
      <c r="D722" t="s">
        <v>3092</v>
      </c>
    </row>
    <row r="723" spans="1:4">
      <c r="A723" t="s">
        <v>3093</v>
      </c>
      <c r="B723" s="102" t="s">
        <v>3094</v>
      </c>
      <c r="C723" s="102" t="s">
        <v>1269</v>
      </c>
      <c r="D723" t="s">
        <v>3095</v>
      </c>
    </row>
    <row r="724" spans="1:4">
      <c r="A724" t="s">
        <v>3096</v>
      </c>
      <c r="B724" s="102" t="s">
        <v>3097</v>
      </c>
      <c r="C724" s="102" t="s">
        <v>2190</v>
      </c>
      <c r="D724" t="s">
        <v>3098</v>
      </c>
    </row>
    <row r="725" spans="1:4">
      <c r="A725" t="s">
        <v>3099</v>
      </c>
      <c r="B725" s="102" t="s">
        <v>3100</v>
      </c>
      <c r="C725" s="102" t="s">
        <v>1438</v>
      </c>
      <c r="D725" t="s">
        <v>3101</v>
      </c>
    </row>
    <row r="726" spans="1:4">
      <c r="A726" t="s">
        <v>3102</v>
      </c>
      <c r="B726" s="102" t="s">
        <v>3103</v>
      </c>
      <c r="C726" s="102" t="s">
        <v>2190</v>
      </c>
      <c r="D726" t="s">
        <v>3104</v>
      </c>
    </row>
    <row r="727" spans="1:4">
      <c r="A727" t="s">
        <v>3105</v>
      </c>
      <c r="B727" s="102" t="s">
        <v>3106</v>
      </c>
      <c r="C727" s="102" t="s">
        <v>485</v>
      </c>
      <c r="D727" t="s">
        <v>3107</v>
      </c>
    </row>
    <row r="728" spans="1:4">
      <c r="A728" t="s">
        <v>3108</v>
      </c>
      <c r="B728" s="102" t="s">
        <v>3109</v>
      </c>
      <c r="C728" s="102" t="s">
        <v>931</v>
      </c>
      <c r="D728" t="s">
        <v>3110</v>
      </c>
    </row>
    <row r="729" spans="1:4">
      <c r="A729" t="s">
        <v>3108</v>
      </c>
      <c r="B729" s="102" t="s">
        <v>3111</v>
      </c>
      <c r="C729" s="102" t="s">
        <v>1065</v>
      </c>
      <c r="D729" t="s">
        <v>3112</v>
      </c>
    </row>
    <row r="730" spans="1:4">
      <c r="A730" t="s">
        <v>3108</v>
      </c>
      <c r="B730" s="102" t="s">
        <v>3113</v>
      </c>
      <c r="C730" s="102" t="s">
        <v>2954</v>
      </c>
      <c r="D730" t="s">
        <v>3114</v>
      </c>
    </row>
    <row r="731" spans="1:4">
      <c r="A731" t="s">
        <v>3108</v>
      </c>
      <c r="B731" s="102" t="s">
        <v>3115</v>
      </c>
      <c r="C731" s="102" t="s">
        <v>962</v>
      </c>
      <c r="D731" t="s">
        <v>3116</v>
      </c>
    </row>
    <row r="732" spans="1:4">
      <c r="A732" t="s">
        <v>3108</v>
      </c>
      <c r="B732" s="102" t="s">
        <v>3117</v>
      </c>
      <c r="C732" s="102" t="s">
        <v>1117</v>
      </c>
      <c r="D732" t="s">
        <v>3118</v>
      </c>
    </row>
    <row r="733" spans="1:4">
      <c r="A733" t="s">
        <v>3108</v>
      </c>
      <c r="B733" s="102" t="s">
        <v>3119</v>
      </c>
      <c r="C733" s="102" t="s">
        <v>2499</v>
      </c>
      <c r="D733" t="s">
        <v>3120</v>
      </c>
    </row>
    <row r="734" spans="1:4">
      <c r="A734" t="s">
        <v>3108</v>
      </c>
      <c r="B734" s="102" t="s">
        <v>3121</v>
      </c>
      <c r="C734" s="102" t="s">
        <v>902</v>
      </c>
      <c r="D734" t="s">
        <v>3122</v>
      </c>
    </row>
    <row r="735" spans="1:4">
      <c r="A735" t="s">
        <v>3108</v>
      </c>
      <c r="B735" s="102" t="s">
        <v>3123</v>
      </c>
      <c r="C735" s="102" t="s">
        <v>1181</v>
      </c>
      <c r="D735" t="s">
        <v>3124</v>
      </c>
    </row>
    <row r="736" spans="1:4">
      <c r="A736" t="s">
        <v>3125</v>
      </c>
      <c r="B736" s="102" t="s">
        <v>3126</v>
      </c>
      <c r="C736" s="102" t="s">
        <v>485</v>
      </c>
      <c r="D736" t="s">
        <v>3127</v>
      </c>
    </row>
    <row r="737" spans="1:4">
      <c r="A737" t="s">
        <v>3128</v>
      </c>
      <c r="B737" s="102" t="s">
        <v>3129</v>
      </c>
      <c r="C737" s="102" t="s">
        <v>944</v>
      </c>
      <c r="D737" t="s">
        <v>3130</v>
      </c>
    </row>
    <row r="738" spans="1:4">
      <c r="A738" t="s">
        <v>3131</v>
      </c>
      <c r="B738" s="102" t="s">
        <v>3132</v>
      </c>
      <c r="C738" s="102" t="s">
        <v>3133</v>
      </c>
      <c r="D738" t="s">
        <v>3134</v>
      </c>
    </row>
    <row r="739" spans="1:4">
      <c r="A739" t="s">
        <v>3135</v>
      </c>
      <c r="B739" s="102" t="s">
        <v>3136</v>
      </c>
      <c r="C739" s="102" t="s">
        <v>3137</v>
      </c>
      <c r="D739" t="s">
        <v>3138</v>
      </c>
    </row>
    <row r="740" spans="1:4">
      <c r="A740" t="s">
        <v>3139</v>
      </c>
      <c r="B740" s="102" t="s">
        <v>3140</v>
      </c>
      <c r="C740" s="102" t="s">
        <v>485</v>
      </c>
      <c r="D740" t="s">
        <v>3141</v>
      </c>
    </row>
    <row r="741" spans="1:4">
      <c r="A741" t="s">
        <v>3142</v>
      </c>
      <c r="B741" s="102" t="s">
        <v>3143</v>
      </c>
      <c r="C741" s="102" t="s">
        <v>3144</v>
      </c>
      <c r="D741" t="s">
        <v>3145</v>
      </c>
    </row>
    <row r="742" spans="1:4">
      <c r="A742" t="s">
        <v>3146</v>
      </c>
      <c r="B742" s="102" t="s">
        <v>3147</v>
      </c>
      <c r="C742" s="102" t="s">
        <v>2266</v>
      </c>
      <c r="D742" t="s">
        <v>3148</v>
      </c>
    </row>
    <row r="743" spans="1:4">
      <c r="A743" t="s">
        <v>3149</v>
      </c>
      <c r="B743" s="102" t="s">
        <v>3150</v>
      </c>
      <c r="C743" s="102" t="s">
        <v>944</v>
      </c>
      <c r="D743" t="s">
        <v>3151</v>
      </c>
    </row>
    <row r="744" spans="1:4">
      <c r="A744" t="s">
        <v>3152</v>
      </c>
      <c r="B744" s="102" t="s">
        <v>3153</v>
      </c>
      <c r="C744" s="102" t="s">
        <v>153</v>
      </c>
      <c r="D744" t="s">
        <v>3154</v>
      </c>
    </row>
    <row r="745" spans="1:4">
      <c r="A745" t="s">
        <v>3152</v>
      </c>
      <c r="B745" s="102" t="s">
        <v>3155</v>
      </c>
      <c r="C745" s="102" t="s">
        <v>1438</v>
      </c>
      <c r="D745" t="s">
        <v>3156</v>
      </c>
    </row>
    <row r="746" spans="1:4">
      <c r="A746" t="s">
        <v>3152</v>
      </c>
      <c r="B746" s="102" t="s">
        <v>3157</v>
      </c>
      <c r="C746" s="102" t="s">
        <v>1268</v>
      </c>
      <c r="D746" t="s">
        <v>3158</v>
      </c>
    </row>
    <row r="747" spans="1:4">
      <c r="A747" t="s">
        <v>3152</v>
      </c>
      <c r="B747" s="102" t="s">
        <v>3159</v>
      </c>
      <c r="C747" s="102" t="s">
        <v>1269</v>
      </c>
      <c r="D747" t="s">
        <v>3160</v>
      </c>
    </row>
    <row r="748" spans="1:4">
      <c r="A748" t="s">
        <v>3152</v>
      </c>
      <c r="B748" s="102" t="s">
        <v>3161</v>
      </c>
      <c r="C748" s="102" t="s">
        <v>1122</v>
      </c>
      <c r="D748" t="s">
        <v>3162</v>
      </c>
    </row>
    <row r="749" spans="1:4">
      <c r="A749" t="s">
        <v>3152</v>
      </c>
      <c r="B749" s="102" t="s">
        <v>3163</v>
      </c>
      <c r="C749" s="102" t="s">
        <v>1167</v>
      </c>
      <c r="D749" t="s">
        <v>3164</v>
      </c>
    </row>
    <row r="750" spans="1:4">
      <c r="A750" t="s">
        <v>3152</v>
      </c>
      <c r="B750" s="102" t="s">
        <v>3165</v>
      </c>
      <c r="C750" s="102" t="s">
        <v>1181</v>
      </c>
      <c r="D750" t="s">
        <v>3166</v>
      </c>
    </row>
    <row r="751" spans="1:4">
      <c r="A751" t="s">
        <v>3167</v>
      </c>
      <c r="B751" s="102" t="s">
        <v>3168</v>
      </c>
      <c r="C751" s="102" t="s">
        <v>485</v>
      </c>
      <c r="D751" t="s">
        <v>3169</v>
      </c>
    </row>
    <row r="752" spans="1:4">
      <c r="A752" t="s">
        <v>3170</v>
      </c>
      <c r="B752" s="102" t="s">
        <v>3171</v>
      </c>
      <c r="C752" s="102" t="s">
        <v>119</v>
      </c>
      <c r="D752" t="s">
        <v>3172</v>
      </c>
    </row>
    <row r="753" spans="1:4">
      <c r="A753" t="s">
        <v>3170</v>
      </c>
      <c r="B753" s="102" t="s">
        <v>3173</v>
      </c>
      <c r="C753" s="102" t="s">
        <v>1120</v>
      </c>
      <c r="D753" t="s">
        <v>3174</v>
      </c>
    </row>
    <row r="754" spans="1:4">
      <c r="A754" t="s">
        <v>3170</v>
      </c>
      <c r="B754" s="102" t="s">
        <v>3175</v>
      </c>
      <c r="C754" s="102" t="s">
        <v>962</v>
      </c>
      <c r="D754" t="s">
        <v>3176</v>
      </c>
    </row>
    <row r="755" spans="1:4">
      <c r="A755" t="s">
        <v>3170</v>
      </c>
      <c r="B755" s="102" t="s">
        <v>3177</v>
      </c>
      <c r="C755" s="102" t="s">
        <v>1118</v>
      </c>
      <c r="D755" t="s">
        <v>3178</v>
      </c>
    </row>
    <row r="756" spans="1:4">
      <c r="A756" t="s">
        <v>3170</v>
      </c>
      <c r="B756" s="102" t="s">
        <v>3179</v>
      </c>
      <c r="C756" s="102" t="s">
        <v>1166</v>
      </c>
      <c r="D756" t="s">
        <v>3180</v>
      </c>
    </row>
    <row r="757" spans="1:4">
      <c r="A757" t="s">
        <v>3170</v>
      </c>
      <c r="B757" s="102" t="s">
        <v>3181</v>
      </c>
      <c r="C757" s="102" t="s">
        <v>821</v>
      </c>
      <c r="D757" t="s">
        <v>3182</v>
      </c>
    </row>
    <row r="758" spans="1:4">
      <c r="A758" t="s">
        <v>3170</v>
      </c>
      <c r="B758" s="102" t="s">
        <v>3183</v>
      </c>
      <c r="C758" s="102" t="s">
        <v>1168</v>
      </c>
      <c r="D758" t="s">
        <v>3184</v>
      </c>
    </row>
    <row r="759" spans="1:4">
      <c r="A759" t="s">
        <v>3170</v>
      </c>
      <c r="B759" s="102" t="s">
        <v>3185</v>
      </c>
      <c r="C759" s="102" t="s">
        <v>1076</v>
      </c>
      <c r="D759" t="s">
        <v>3186</v>
      </c>
    </row>
    <row r="760" spans="1:4">
      <c r="A760" t="s">
        <v>3170</v>
      </c>
      <c r="B760" s="102" t="s">
        <v>3187</v>
      </c>
      <c r="C760" s="102" t="s">
        <v>3133</v>
      </c>
      <c r="D760" t="s">
        <v>3188</v>
      </c>
    </row>
    <row r="761" spans="1:4">
      <c r="A761" t="s">
        <v>3170</v>
      </c>
      <c r="B761" s="102" t="s">
        <v>3189</v>
      </c>
      <c r="C761" s="102" t="s">
        <v>1028</v>
      </c>
      <c r="D761" t="s">
        <v>3190</v>
      </c>
    </row>
    <row r="762" spans="1:4">
      <c r="A762" t="s">
        <v>3170</v>
      </c>
      <c r="B762" s="102" t="s">
        <v>3191</v>
      </c>
      <c r="C762" s="102" t="s">
        <v>1121</v>
      </c>
      <c r="D762" t="s">
        <v>3192</v>
      </c>
    </row>
    <row r="763" spans="1:4">
      <c r="A763" t="s">
        <v>3193</v>
      </c>
      <c r="B763" s="102" t="s">
        <v>3194</v>
      </c>
      <c r="C763" s="102" t="s">
        <v>931</v>
      </c>
      <c r="D763" t="s">
        <v>3195</v>
      </c>
    </row>
    <row r="764" spans="1:4">
      <c r="A764" t="s">
        <v>3197</v>
      </c>
      <c r="B764" s="102" t="s">
        <v>1601</v>
      </c>
      <c r="C764" s="102" t="s">
        <v>1312</v>
      </c>
      <c r="D764" t="s">
        <v>3198</v>
      </c>
    </row>
    <row r="765" spans="1:4">
      <c r="A765" t="s">
        <v>3199</v>
      </c>
      <c r="B765" s="102" t="s">
        <v>3200</v>
      </c>
      <c r="C765" s="102" t="s">
        <v>503</v>
      </c>
      <c r="D765" t="s">
        <v>3201</v>
      </c>
    </row>
    <row r="766" spans="1:4">
      <c r="A766" t="s">
        <v>3202</v>
      </c>
      <c r="B766" s="102" t="s">
        <v>3203</v>
      </c>
      <c r="C766" s="102" t="s">
        <v>1503</v>
      </c>
      <c r="D766" t="s">
        <v>3204</v>
      </c>
    </row>
    <row r="767" spans="1:4">
      <c r="A767" t="s">
        <v>3205</v>
      </c>
      <c r="B767" s="102" t="s">
        <v>3206</v>
      </c>
      <c r="C767" s="102" t="s">
        <v>1117</v>
      </c>
      <c r="D767" t="s">
        <v>3207</v>
      </c>
    </row>
    <row r="768" spans="1:4">
      <c r="A768" t="s">
        <v>3208</v>
      </c>
      <c r="B768" s="102" t="s">
        <v>3209</v>
      </c>
      <c r="C768" s="102" t="s">
        <v>485</v>
      </c>
      <c r="D768" t="s">
        <v>3210</v>
      </c>
    </row>
    <row r="769" spans="1:4">
      <c r="A769" t="s">
        <v>3211</v>
      </c>
      <c r="B769" s="102" t="s">
        <v>3212</v>
      </c>
      <c r="C769" s="102" t="s">
        <v>1301</v>
      </c>
      <c r="D769" t="s">
        <v>3213</v>
      </c>
    </row>
    <row r="770" spans="1:4">
      <c r="A770" t="s">
        <v>3214</v>
      </c>
      <c r="B770" s="102" t="s">
        <v>3215</v>
      </c>
      <c r="C770" s="102" t="s">
        <v>1269</v>
      </c>
      <c r="D770" t="s">
        <v>3216</v>
      </c>
    </row>
    <row r="771" spans="1:4">
      <c r="A771" t="s">
        <v>3217</v>
      </c>
      <c r="B771" s="102" t="s">
        <v>3218</v>
      </c>
      <c r="C771" s="102" t="s">
        <v>902</v>
      </c>
      <c r="D771" t="s">
        <v>3219</v>
      </c>
    </row>
    <row r="772" spans="1:4">
      <c r="A772" t="s">
        <v>3220</v>
      </c>
      <c r="B772" s="102" t="s">
        <v>3221</v>
      </c>
      <c r="C772" s="102" t="s">
        <v>1268</v>
      </c>
      <c r="D772" t="s">
        <v>3222</v>
      </c>
    </row>
    <row r="773" spans="1:4">
      <c r="A773" t="s">
        <v>3223</v>
      </c>
      <c r="B773" s="102" t="s">
        <v>3224</v>
      </c>
      <c r="C773" s="102" t="s">
        <v>1065</v>
      </c>
      <c r="D773" t="s">
        <v>3225</v>
      </c>
    </row>
    <row r="774" spans="1:4">
      <c r="A774" t="s">
        <v>3226</v>
      </c>
      <c r="B774" s="102" t="s">
        <v>3227</v>
      </c>
      <c r="C774" s="102" t="s">
        <v>503</v>
      </c>
      <c r="D774" t="s">
        <v>3228</v>
      </c>
    </row>
    <row r="775" spans="1:4">
      <c r="A775" t="s">
        <v>3229</v>
      </c>
      <c r="B775" s="102" t="s">
        <v>3230</v>
      </c>
      <c r="C775" s="102" t="s">
        <v>944</v>
      </c>
      <c r="D775" t="s">
        <v>3231</v>
      </c>
    </row>
    <row r="776" spans="1:4">
      <c r="A776" t="s">
        <v>3232</v>
      </c>
      <c r="B776" s="102" t="s">
        <v>3233</v>
      </c>
      <c r="C776" s="102" t="s">
        <v>485</v>
      </c>
      <c r="D776" t="s">
        <v>3234</v>
      </c>
    </row>
    <row r="777" spans="1:4">
      <c r="A777" t="s">
        <v>3235</v>
      </c>
      <c r="B777" s="102" t="s">
        <v>3236</v>
      </c>
      <c r="C777" s="102" t="s">
        <v>1122</v>
      </c>
      <c r="D777" t="s">
        <v>3237</v>
      </c>
    </row>
    <row r="778" spans="1:4">
      <c r="A778" t="s">
        <v>3238</v>
      </c>
      <c r="B778" s="102" t="s">
        <v>3239</v>
      </c>
      <c r="C778" s="102" t="s">
        <v>485</v>
      </c>
      <c r="D778" t="s">
        <v>3240</v>
      </c>
    </row>
    <row r="779" spans="1:4">
      <c r="A779" t="s">
        <v>3241</v>
      </c>
      <c r="B779" s="102" t="s">
        <v>3242</v>
      </c>
      <c r="C779" s="102" t="s">
        <v>485</v>
      </c>
      <c r="D779" t="s">
        <v>3243</v>
      </c>
    </row>
    <row r="780" spans="1:4">
      <c r="A780" t="s">
        <v>3244</v>
      </c>
      <c r="B780" s="102" t="s">
        <v>3245</v>
      </c>
      <c r="C780" s="102" t="s">
        <v>485</v>
      </c>
      <c r="D780" t="s">
        <v>3246</v>
      </c>
    </row>
    <row r="781" spans="1:4">
      <c r="A781" t="s">
        <v>3244</v>
      </c>
      <c r="B781" s="102" t="s">
        <v>3247</v>
      </c>
      <c r="C781" s="102" t="s">
        <v>2833</v>
      </c>
      <c r="D781" t="s">
        <v>3248</v>
      </c>
    </row>
    <row r="782" spans="1:4">
      <c r="A782" t="s">
        <v>3249</v>
      </c>
      <c r="B782" s="102" t="s">
        <v>3250</v>
      </c>
      <c r="C782" s="102" t="s">
        <v>485</v>
      </c>
      <c r="D782" t="s">
        <v>3251</v>
      </c>
    </row>
    <row r="783" spans="1:4">
      <c r="A783" t="s">
        <v>3252</v>
      </c>
      <c r="B783" s="102" t="s">
        <v>3253</v>
      </c>
      <c r="C783" s="102" t="s">
        <v>1166</v>
      </c>
      <c r="D783" t="s">
        <v>3254</v>
      </c>
    </row>
    <row r="784" spans="1:4">
      <c r="A784" t="s">
        <v>3255</v>
      </c>
      <c r="B784" s="102" t="s">
        <v>3256</v>
      </c>
      <c r="C784" s="102" t="s">
        <v>485</v>
      </c>
      <c r="D784" t="s">
        <v>3257</v>
      </c>
    </row>
    <row r="785" spans="1:4">
      <c r="A785" t="s">
        <v>3258</v>
      </c>
      <c r="B785" s="102" t="s">
        <v>3259</v>
      </c>
      <c r="C785" s="102" t="s">
        <v>485</v>
      </c>
      <c r="D785" t="s">
        <v>3260</v>
      </c>
    </row>
    <row r="786" spans="1:4">
      <c r="A786" t="s">
        <v>3261</v>
      </c>
      <c r="B786" s="102" t="s">
        <v>3262</v>
      </c>
      <c r="C786" s="102" t="s">
        <v>931</v>
      </c>
      <c r="D786" t="s">
        <v>3263</v>
      </c>
    </row>
    <row r="787" spans="1:4">
      <c r="A787" t="s">
        <v>3264</v>
      </c>
      <c r="B787" s="102" t="s">
        <v>3265</v>
      </c>
      <c r="C787" s="102" t="s">
        <v>1385</v>
      </c>
      <c r="D787" t="s">
        <v>3266</v>
      </c>
    </row>
    <row r="788" spans="1:4">
      <c r="A788" t="s">
        <v>3267</v>
      </c>
      <c r="B788" s="102" t="s">
        <v>3268</v>
      </c>
      <c r="C788" s="102" t="s">
        <v>1122</v>
      </c>
      <c r="D788" t="s">
        <v>3269</v>
      </c>
    </row>
    <row r="789" spans="1:4">
      <c r="A789" t="s">
        <v>3270</v>
      </c>
      <c r="B789" s="102" t="s">
        <v>3271</v>
      </c>
      <c r="C789" s="102" t="s">
        <v>485</v>
      </c>
      <c r="D789" t="s">
        <v>3272</v>
      </c>
    </row>
    <row r="790" spans="1:4">
      <c r="A790" t="s">
        <v>3273</v>
      </c>
      <c r="B790" s="102" t="s">
        <v>3274</v>
      </c>
      <c r="C790" s="102" t="s">
        <v>485</v>
      </c>
      <c r="D790" t="s">
        <v>3275</v>
      </c>
    </row>
    <row r="791" spans="1:4">
      <c r="A791" t="s">
        <v>3276</v>
      </c>
      <c r="B791" s="102" t="s">
        <v>3277</v>
      </c>
      <c r="C791" s="102" t="s">
        <v>485</v>
      </c>
      <c r="D791" t="s">
        <v>3278</v>
      </c>
    </row>
    <row r="792" spans="1:4">
      <c r="A792" t="s">
        <v>3279</v>
      </c>
      <c r="B792" s="102" t="s">
        <v>3280</v>
      </c>
      <c r="C792" s="102" t="s">
        <v>485</v>
      </c>
      <c r="D792" t="s">
        <v>3281</v>
      </c>
    </row>
    <row r="793" spans="1:4">
      <c r="A793" t="s">
        <v>3282</v>
      </c>
      <c r="B793" s="102" t="s">
        <v>3283</v>
      </c>
      <c r="C793" s="102" t="s">
        <v>485</v>
      </c>
      <c r="D793" t="s">
        <v>3284</v>
      </c>
    </row>
    <row r="794" spans="1:4">
      <c r="A794" t="s">
        <v>3285</v>
      </c>
      <c r="B794" s="102" t="s">
        <v>3286</v>
      </c>
      <c r="C794" s="102" t="s">
        <v>218</v>
      </c>
      <c r="D794" t="s">
        <v>3287</v>
      </c>
    </row>
    <row r="795" spans="1:4">
      <c r="A795" t="s">
        <v>3288</v>
      </c>
      <c r="B795" s="102" t="s">
        <v>3289</v>
      </c>
      <c r="C795" s="102" t="s">
        <v>485</v>
      </c>
      <c r="D795" t="s">
        <v>3290</v>
      </c>
    </row>
    <row r="796" spans="1:4">
      <c r="A796" t="s">
        <v>3291</v>
      </c>
      <c r="B796" s="102" t="s">
        <v>3292</v>
      </c>
      <c r="C796" s="102" t="s">
        <v>485</v>
      </c>
      <c r="D796" t="s">
        <v>3293</v>
      </c>
    </row>
    <row r="797" spans="1:4">
      <c r="A797" t="s">
        <v>3294</v>
      </c>
      <c r="B797" s="102" t="s">
        <v>2189</v>
      </c>
      <c r="C797" s="102" t="s">
        <v>1118</v>
      </c>
      <c r="D797" t="s">
        <v>3295</v>
      </c>
    </row>
    <row r="798" spans="1:4">
      <c r="A798" t="s">
        <v>3296</v>
      </c>
      <c r="B798" s="102" t="s">
        <v>3297</v>
      </c>
      <c r="C798" s="102" t="s">
        <v>2833</v>
      </c>
      <c r="D798" t="s">
        <v>3298</v>
      </c>
    </row>
    <row r="799" spans="1:4" ht="15.75" thickBot="1">
      <c r="A799" t="s">
        <v>3299</v>
      </c>
      <c r="B799" s="103" t="s">
        <v>3300</v>
      </c>
      <c r="C799" s="103" t="s">
        <v>1673</v>
      </c>
      <c r="D799" t="s">
        <v>3301</v>
      </c>
    </row>
    <row r="800" spans="1:4">
      <c r="A800" t="s">
        <v>3302</v>
      </c>
      <c r="B800" s="104" t="s">
        <v>1044</v>
      </c>
      <c r="C800" s="104" t="s">
        <v>485</v>
      </c>
      <c r="D800" t="s">
        <v>3303</v>
      </c>
    </row>
    <row r="801" spans="1:4">
      <c r="A801" t="s">
        <v>3304</v>
      </c>
      <c r="B801" s="102" t="s">
        <v>3305</v>
      </c>
      <c r="C801" s="102" t="s">
        <v>944</v>
      </c>
      <c r="D801" t="s">
        <v>3306</v>
      </c>
    </row>
    <row r="802" spans="1:4">
      <c r="A802" t="s">
        <v>3307</v>
      </c>
      <c r="B802" s="102" t="s">
        <v>3308</v>
      </c>
      <c r="C802" s="102" t="s">
        <v>485</v>
      </c>
      <c r="D802" t="s">
        <v>3309</v>
      </c>
    </row>
    <row r="803" spans="1:4">
      <c r="A803" t="s">
        <v>3310</v>
      </c>
      <c r="B803" s="102" t="s">
        <v>3311</v>
      </c>
      <c r="C803" s="102" t="s">
        <v>853</v>
      </c>
      <c r="D803" t="s">
        <v>3312</v>
      </c>
    </row>
    <row r="804" spans="1:4">
      <c r="A804" t="s">
        <v>3313</v>
      </c>
      <c r="B804" s="102" t="s">
        <v>3314</v>
      </c>
      <c r="C804" s="102" t="s">
        <v>485</v>
      </c>
      <c r="D804" t="s">
        <v>3315</v>
      </c>
    </row>
    <row r="805" spans="1:4">
      <c r="A805" t="s">
        <v>3316</v>
      </c>
      <c r="B805" s="102" t="s">
        <v>3317</v>
      </c>
      <c r="C805" s="102" t="s">
        <v>485</v>
      </c>
      <c r="D805" t="s">
        <v>3318</v>
      </c>
    </row>
    <row r="806" spans="1:4">
      <c r="A806" t="s">
        <v>3319</v>
      </c>
      <c r="B806" s="102" t="s">
        <v>3320</v>
      </c>
      <c r="C806" s="102" t="s">
        <v>485</v>
      </c>
      <c r="D806" t="s">
        <v>3321</v>
      </c>
    </row>
    <row r="807" spans="1:4">
      <c r="A807" t="s">
        <v>3322</v>
      </c>
      <c r="B807" s="102" t="s">
        <v>3323</v>
      </c>
      <c r="C807" s="102" t="s">
        <v>1301</v>
      </c>
      <c r="D807" t="s">
        <v>3324</v>
      </c>
    </row>
    <row r="808" spans="1:4">
      <c r="A808" t="s">
        <v>3325</v>
      </c>
      <c r="B808" s="102" t="s">
        <v>3326</v>
      </c>
      <c r="C808" s="102" t="s">
        <v>485</v>
      </c>
      <c r="D808" t="s">
        <v>3327</v>
      </c>
    </row>
    <row r="809" spans="1:4">
      <c r="A809" t="s">
        <v>3328</v>
      </c>
      <c r="B809" s="102" t="s">
        <v>3329</v>
      </c>
      <c r="C809" s="102" t="s">
        <v>485</v>
      </c>
      <c r="D809" t="s">
        <v>3330</v>
      </c>
    </row>
    <row r="810" spans="1:4">
      <c r="A810" t="s">
        <v>3331</v>
      </c>
      <c r="B810" s="102" t="s">
        <v>3066</v>
      </c>
      <c r="C810" s="102" t="s">
        <v>485</v>
      </c>
      <c r="D810" t="s">
        <v>3332</v>
      </c>
    </row>
    <row r="811" spans="1:4">
      <c r="A811" t="s">
        <v>3333</v>
      </c>
      <c r="B811" s="102" t="s">
        <v>3334</v>
      </c>
      <c r="C811" s="102" t="s">
        <v>931</v>
      </c>
      <c r="D811" t="s">
        <v>3335</v>
      </c>
    </row>
    <row r="812" spans="1:4">
      <c r="A812" t="s">
        <v>3336</v>
      </c>
      <c r="B812" s="102" t="s">
        <v>3337</v>
      </c>
      <c r="C812" s="102" t="s">
        <v>3338</v>
      </c>
      <c r="D812" t="s">
        <v>3339</v>
      </c>
    </row>
    <row r="813" spans="1:4">
      <c r="A813" t="s">
        <v>3340</v>
      </c>
      <c r="B813" s="102" t="s">
        <v>3341</v>
      </c>
      <c r="C813" s="102" t="s">
        <v>931</v>
      </c>
      <c r="D813" t="s">
        <v>3342</v>
      </c>
    </row>
    <row r="814" spans="1:4">
      <c r="A814" t="s">
        <v>3343</v>
      </c>
      <c r="B814" s="102" t="s">
        <v>3344</v>
      </c>
      <c r="C814" s="102" t="s">
        <v>485</v>
      </c>
      <c r="D814" t="s">
        <v>3345</v>
      </c>
    </row>
    <row r="815" spans="1:4">
      <c r="A815" t="s">
        <v>3346</v>
      </c>
      <c r="B815" s="102" t="s">
        <v>3347</v>
      </c>
      <c r="C815" s="102" t="s">
        <v>485</v>
      </c>
      <c r="D815" t="s">
        <v>3348</v>
      </c>
    </row>
    <row r="816" spans="1:4">
      <c r="A816" t="s">
        <v>3349</v>
      </c>
      <c r="B816" s="102" t="s">
        <v>3350</v>
      </c>
      <c r="C816" s="102" t="s">
        <v>485</v>
      </c>
      <c r="D816" t="s">
        <v>3351</v>
      </c>
    </row>
    <row r="817" spans="1:4">
      <c r="A817" t="s">
        <v>3352</v>
      </c>
      <c r="B817" s="102" t="s">
        <v>3353</v>
      </c>
      <c r="C817" s="102" t="s">
        <v>485</v>
      </c>
      <c r="D817" t="s">
        <v>3354</v>
      </c>
    </row>
    <row r="818" spans="1:4">
      <c r="A818" t="s">
        <v>3352</v>
      </c>
      <c r="B818" s="102" t="s">
        <v>3355</v>
      </c>
      <c r="C818" s="102" t="s">
        <v>853</v>
      </c>
      <c r="D818" t="s">
        <v>3356</v>
      </c>
    </row>
    <row r="819" spans="1:4">
      <c r="A819" t="s">
        <v>3352</v>
      </c>
      <c r="B819" s="102" t="s">
        <v>3357</v>
      </c>
      <c r="C819" s="102" t="s">
        <v>1117</v>
      </c>
      <c r="D819" t="s">
        <v>3358</v>
      </c>
    </row>
    <row r="820" spans="1:4">
      <c r="A820" t="s">
        <v>3359</v>
      </c>
      <c r="B820" s="102" t="s">
        <v>3360</v>
      </c>
      <c r="C820" s="102" t="s">
        <v>931</v>
      </c>
      <c r="D820" t="s">
        <v>3361</v>
      </c>
    </row>
    <row r="821" spans="1:4">
      <c r="A821" t="s">
        <v>3362</v>
      </c>
      <c r="B821" s="102" t="s">
        <v>2588</v>
      </c>
      <c r="C821" s="102" t="s">
        <v>962</v>
      </c>
      <c r="D821" t="s">
        <v>3363</v>
      </c>
    </row>
    <row r="822" spans="1:4">
      <c r="A822" t="s">
        <v>3364</v>
      </c>
      <c r="B822" s="102" t="s">
        <v>3365</v>
      </c>
      <c r="C822" s="102" t="s">
        <v>485</v>
      </c>
      <c r="D822" t="s">
        <v>3366</v>
      </c>
    </row>
    <row r="823" spans="1:4">
      <c r="A823" t="s">
        <v>3367</v>
      </c>
      <c r="B823" s="102" t="s">
        <v>3368</v>
      </c>
      <c r="C823" s="102" t="s">
        <v>485</v>
      </c>
      <c r="D823" t="s">
        <v>3369</v>
      </c>
    </row>
    <row r="824" spans="1:4">
      <c r="A824" t="s">
        <v>3370</v>
      </c>
      <c r="B824" s="102" t="s">
        <v>3371</v>
      </c>
      <c r="C824" s="102" t="s">
        <v>485</v>
      </c>
      <c r="D824" t="s">
        <v>3372</v>
      </c>
    </row>
    <row r="825" spans="1:4">
      <c r="A825" t="s">
        <v>3373</v>
      </c>
      <c r="B825" s="102" t="s">
        <v>3374</v>
      </c>
      <c r="C825" s="102" t="s">
        <v>1018</v>
      </c>
      <c r="D825" t="s">
        <v>3375</v>
      </c>
    </row>
    <row r="826" spans="1:4">
      <c r="A826" t="s">
        <v>3376</v>
      </c>
      <c r="B826" s="102" t="s">
        <v>3377</v>
      </c>
      <c r="C826" s="102" t="s">
        <v>485</v>
      </c>
      <c r="D826" t="s">
        <v>3378</v>
      </c>
    </row>
    <row r="827" spans="1:4">
      <c r="A827" t="s">
        <v>3379</v>
      </c>
      <c r="B827" s="102" t="s">
        <v>3380</v>
      </c>
      <c r="C827" s="102" t="s">
        <v>485</v>
      </c>
      <c r="D827" t="s">
        <v>3381</v>
      </c>
    </row>
    <row r="828" spans="1:4">
      <c r="A828" t="s">
        <v>3382</v>
      </c>
      <c r="B828" s="102" t="s">
        <v>1044</v>
      </c>
      <c r="C828" s="102" t="s">
        <v>485</v>
      </c>
      <c r="D828" t="s">
        <v>3383</v>
      </c>
    </row>
    <row r="829" spans="1:4">
      <c r="A829" t="s">
        <v>3384</v>
      </c>
      <c r="B829" s="102" t="s">
        <v>1562</v>
      </c>
      <c r="C829" s="102" t="s">
        <v>485</v>
      </c>
      <c r="D829" t="s">
        <v>3385</v>
      </c>
    </row>
    <row r="830" spans="1:4">
      <c r="A830" t="s">
        <v>3384</v>
      </c>
      <c r="B830" s="102" t="s">
        <v>3386</v>
      </c>
      <c r="C830" s="102" t="s">
        <v>931</v>
      </c>
      <c r="D830" t="s">
        <v>3387</v>
      </c>
    </row>
    <row r="831" spans="1:4">
      <c r="A831" t="s">
        <v>3384</v>
      </c>
      <c r="B831" s="102" t="s">
        <v>1119</v>
      </c>
      <c r="C831" s="102" t="s">
        <v>1120</v>
      </c>
      <c r="D831" t="s">
        <v>3388</v>
      </c>
    </row>
    <row r="832" spans="1:4">
      <c r="A832" t="s">
        <v>3384</v>
      </c>
      <c r="B832" s="102" t="s">
        <v>3389</v>
      </c>
      <c r="C832" s="102" t="s">
        <v>1118</v>
      </c>
      <c r="D832" t="s">
        <v>3390</v>
      </c>
    </row>
    <row r="833" spans="1:4">
      <c r="A833" t="s">
        <v>3384</v>
      </c>
      <c r="B833" s="102" t="s">
        <v>3391</v>
      </c>
      <c r="C833" s="102" t="s">
        <v>1166</v>
      </c>
      <c r="D833" t="s">
        <v>3392</v>
      </c>
    </row>
    <row r="834" spans="1:4">
      <c r="A834" t="s">
        <v>3384</v>
      </c>
      <c r="B834" s="102" t="s">
        <v>3393</v>
      </c>
      <c r="C834" s="102" t="s">
        <v>944</v>
      </c>
      <c r="D834" t="s">
        <v>3394</v>
      </c>
    </row>
    <row r="835" spans="1:4">
      <c r="A835" t="s">
        <v>3384</v>
      </c>
      <c r="B835" s="102" t="s">
        <v>3395</v>
      </c>
      <c r="C835" s="102" t="s">
        <v>1122</v>
      </c>
      <c r="D835" t="s">
        <v>3396</v>
      </c>
    </row>
    <row r="836" spans="1:4">
      <c r="A836" t="s">
        <v>3397</v>
      </c>
      <c r="B836" s="102" t="s">
        <v>3398</v>
      </c>
      <c r="C836" s="102" t="s">
        <v>485</v>
      </c>
      <c r="D836" t="s">
        <v>3399</v>
      </c>
    </row>
    <row r="837" spans="1:4">
      <c r="A837" t="s">
        <v>3400</v>
      </c>
      <c r="B837" s="102" t="s">
        <v>3401</v>
      </c>
      <c r="C837" s="102" t="s">
        <v>3402</v>
      </c>
      <c r="D837" t="s">
        <v>3403</v>
      </c>
    </row>
    <row r="838" spans="1:4">
      <c r="A838" t="s">
        <v>3404</v>
      </c>
      <c r="B838" s="102" t="s">
        <v>3405</v>
      </c>
      <c r="C838" s="102" t="s">
        <v>26</v>
      </c>
      <c r="D838" t="s">
        <v>3406</v>
      </c>
    </row>
    <row r="839" spans="1:4">
      <c r="A839" t="s">
        <v>3407</v>
      </c>
      <c r="B839" s="102" t="s">
        <v>3408</v>
      </c>
      <c r="C839" s="102" t="s">
        <v>1120</v>
      </c>
      <c r="D839" t="s">
        <v>3409</v>
      </c>
    </row>
    <row r="840" spans="1:4">
      <c r="A840" t="s">
        <v>3410</v>
      </c>
      <c r="B840" s="102" t="s">
        <v>3411</v>
      </c>
      <c r="C840" s="102" t="s">
        <v>1503</v>
      </c>
      <c r="D840" t="s">
        <v>3412</v>
      </c>
    </row>
    <row r="841" spans="1:4">
      <c r="A841" t="s">
        <v>3410</v>
      </c>
      <c r="B841" s="102" t="s">
        <v>3413</v>
      </c>
      <c r="C841" s="102" t="s">
        <v>1029</v>
      </c>
      <c r="D841" t="s">
        <v>3414</v>
      </c>
    </row>
    <row r="842" spans="1:4">
      <c r="A842" t="s">
        <v>3415</v>
      </c>
      <c r="B842" s="102" t="s">
        <v>3416</v>
      </c>
      <c r="C842" s="102" t="s">
        <v>3144</v>
      </c>
      <c r="D842" t="s">
        <v>3417</v>
      </c>
    </row>
    <row r="843" spans="1:4">
      <c r="A843" t="s">
        <v>3418</v>
      </c>
      <c r="B843" s="102" t="s">
        <v>3419</v>
      </c>
      <c r="C843" s="102" t="s">
        <v>485</v>
      </c>
      <c r="D843" t="s">
        <v>3420</v>
      </c>
    </row>
    <row r="844" spans="1:4">
      <c r="A844" t="s">
        <v>3421</v>
      </c>
      <c r="B844" s="102" t="s">
        <v>3422</v>
      </c>
      <c r="C844" s="102" t="s">
        <v>485</v>
      </c>
      <c r="D844" t="s">
        <v>3423</v>
      </c>
    </row>
    <row r="845" spans="1:4">
      <c r="A845" t="s">
        <v>3424</v>
      </c>
      <c r="B845" s="102" t="s">
        <v>3425</v>
      </c>
      <c r="C845" s="102" t="s">
        <v>485</v>
      </c>
      <c r="D845" t="s">
        <v>3426</v>
      </c>
    </row>
    <row r="846" spans="1:4">
      <c r="A846" t="s">
        <v>3427</v>
      </c>
      <c r="B846" s="102" t="s">
        <v>3428</v>
      </c>
      <c r="C846" s="102" t="s">
        <v>2266</v>
      </c>
      <c r="D846" t="s">
        <v>3429</v>
      </c>
    </row>
    <row r="847" spans="1:4">
      <c r="A847" t="s">
        <v>3430</v>
      </c>
      <c r="B847" s="102" t="s">
        <v>3431</v>
      </c>
      <c r="C847" s="102" t="s">
        <v>1168</v>
      </c>
      <c r="D847" t="s">
        <v>3432</v>
      </c>
    </row>
    <row r="848" spans="1:4">
      <c r="A848" t="s">
        <v>3433</v>
      </c>
      <c r="B848" s="102" t="s">
        <v>3434</v>
      </c>
      <c r="C848" s="102" t="s">
        <v>931</v>
      </c>
      <c r="D848" t="s">
        <v>3435</v>
      </c>
    </row>
    <row r="849" spans="1:4">
      <c r="A849" t="s">
        <v>3436</v>
      </c>
      <c r="B849" s="102" t="s">
        <v>3437</v>
      </c>
      <c r="C849" s="102" t="s">
        <v>1028</v>
      </c>
      <c r="D849" t="s">
        <v>3438</v>
      </c>
    </row>
    <row r="850" spans="1:4">
      <c r="A850" t="s">
        <v>3439</v>
      </c>
      <c r="B850" s="102" t="s">
        <v>3440</v>
      </c>
      <c r="C850" s="102" t="s">
        <v>485</v>
      </c>
      <c r="D850" t="s">
        <v>3441</v>
      </c>
    </row>
    <row r="851" spans="1:4">
      <c r="A851" t="s">
        <v>3442</v>
      </c>
      <c r="B851" s="102" t="s">
        <v>3443</v>
      </c>
      <c r="C851" s="102" t="s">
        <v>153</v>
      </c>
      <c r="D851" t="s">
        <v>3444</v>
      </c>
    </row>
    <row r="852" spans="1:4">
      <c r="A852" t="s">
        <v>3445</v>
      </c>
      <c r="B852" s="102" t="s">
        <v>3446</v>
      </c>
      <c r="C852" s="102" t="s">
        <v>1445</v>
      </c>
      <c r="D852" t="s">
        <v>3447</v>
      </c>
    </row>
    <row r="853" spans="1:4">
      <c r="A853" t="s">
        <v>3448</v>
      </c>
      <c r="B853" s="102" t="s">
        <v>3449</v>
      </c>
      <c r="C853" s="102" t="s">
        <v>931</v>
      </c>
      <c r="D853" t="s">
        <v>3450</v>
      </c>
    </row>
    <row r="854" spans="1:4">
      <c r="A854" t="s">
        <v>3451</v>
      </c>
      <c r="B854" s="102" t="s">
        <v>3452</v>
      </c>
      <c r="C854" s="102" t="s">
        <v>485</v>
      </c>
      <c r="D854" t="s">
        <v>3453</v>
      </c>
    </row>
    <row r="855" spans="1:4">
      <c r="A855" t="s">
        <v>3454</v>
      </c>
      <c r="B855" s="102" t="s">
        <v>3455</v>
      </c>
      <c r="C855" s="102" t="s">
        <v>2139</v>
      </c>
      <c r="D855" t="s">
        <v>3456</v>
      </c>
    </row>
    <row r="856" spans="1:4">
      <c r="A856" t="s">
        <v>3457</v>
      </c>
      <c r="B856" s="102" t="s">
        <v>1885</v>
      </c>
      <c r="C856" s="102" t="s">
        <v>1886</v>
      </c>
      <c r="D856" t="s">
        <v>3458</v>
      </c>
    </row>
    <row r="857" spans="1:4">
      <c r="A857" t="s">
        <v>3459</v>
      </c>
      <c r="B857" s="102" t="s">
        <v>3460</v>
      </c>
      <c r="C857" s="102" t="s">
        <v>3461</v>
      </c>
      <c r="D857" t="s">
        <v>3462</v>
      </c>
    </row>
    <row r="858" spans="1:4">
      <c r="A858" t="s">
        <v>3463</v>
      </c>
      <c r="B858" s="102" t="s">
        <v>3464</v>
      </c>
      <c r="C858" s="102" t="s">
        <v>485</v>
      </c>
      <c r="D858" t="s">
        <v>3465</v>
      </c>
    </row>
    <row r="859" spans="1:4">
      <c r="A859" t="s">
        <v>3466</v>
      </c>
      <c r="B859" s="102" t="s">
        <v>3467</v>
      </c>
      <c r="C859" s="102" t="s">
        <v>3468</v>
      </c>
      <c r="D859" t="s">
        <v>3469</v>
      </c>
    </row>
    <row r="860" spans="1:4">
      <c r="A860" t="s">
        <v>3470</v>
      </c>
      <c r="B860" s="102" t="s">
        <v>3471</v>
      </c>
      <c r="C860" s="102" t="s">
        <v>1269</v>
      </c>
      <c r="D860" t="s">
        <v>3472</v>
      </c>
    </row>
    <row r="861" spans="1:4">
      <c r="A861" t="s">
        <v>3473</v>
      </c>
      <c r="B861" s="102" t="s">
        <v>3474</v>
      </c>
      <c r="C861" s="102" t="s">
        <v>931</v>
      </c>
      <c r="D861" t="s">
        <v>3475</v>
      </c>
    </row>
    <row r="862" spans="1:4">
      <c r="A862" t="s">
        <v>3476</v>
      </c>
      <c r="B862" s="102" t="s">
        <v>3477</v>
      </c>
      <c r="C862" s="102" t="s">
        <v>944</v>
      </c>
      <c r="D862" t="s">
        <v>3478</v>
      </c>
    </row>
    <row r="863" spans="1:4">
      <c r="A863" t="s">
        <v>3479</v>
      </c>
      <c r="B863" s="102" t="s">
        <v>885</v>
      </c>
      <c r="C863" s="102" t="s">
        <v>485</v>
      </c>
      <c r="D863" t="s">
        <v>3480</v>
      </c>
    </row>
    <row r="864" spans="1:4">
      <c r="A864" t="s">
        <v>3481</v>
      </c>
      <c r="B864" s="102" t="s">
        <v>3482</v>
      </c>
      <c r="C864" s="102" t="s">
        <v>931</v>
      </c>
      <c r="D864" t="s">
        <v>3483</v>
      </c>
    </row>
    <row r="865" spans="1:4">
      <c r="A865" t="s">
        <v>3484</v>
      </c>
      <c r="B865" s="102" t="s">
        <v>3485</v>
      </c>
      <c r="C865" s="102" t="s">
        <v>931</v>
      </c>
      <c r="D865" t="s">
        <v>3486</v>
      </c>
    </row>
    <row r="866" spans="1:4">
      <c r="A866" t="s">
        <v>3487</v>
      </c>
      <c r="B866" s="102" t="s">
        <v>3488</v>
      </c>
      <c r="C866" s="102" t="s">
        <v>503</v>
      </c>
      <c r="D866" t="s">
        <v>3489</v>
      </c>
    </row>
    <row r="867" spans="1:4">
      <c r="A867" t="s">
        <v>3490</v>
      </c>
      <c r="B867" s="102" t="s">
        <v>3491</v>
      </c>
      <c r="C867" s="102" t="s">
        <v>485</v>
      </c>
      <c r="D867" t="s">
        <v>3492</v>
      </c>
    </row>
    <row r="868" spans="1:4">
      <c r="A868" t="s">
        <v>3493</v>
      </c>
      <c r="B868" s="102" t="s">
        <v>3494</v>
      </c>
      <c r="C868" s="102" t="s">
        <v>1463</v>
      </c>
      <c r="D868" t="s">
        <v>3495</v>
      </c>
    </row>
    <row r="869" spans="1:4">
      <c r="A869" t="s">
        <v>3496</v>
      </c>
      <c r="B869" s="102" t="s">
        <v>3497</v>
      </c>
      <c r="C869" s="102" t="s">
        <v>876</v>
      </c>
      <c r="D869" t="s">
        <v>3498</v>
      </c>
    </row>
    <row r="870" spans="1:4">
      <c r="A870" t="s">
        <v>3499</v>
      </c>
      <c r="B870" s="102" t="s">
        <v>3500</v>
      </c>
      <c r="C870" s="102" t="s">
        <v>485</v>
      </c>
      <c r="D870" t="s">
        <v>3501</v>
      </c>
    </row>
    <row r="871" spans="1:4">
      <c r="A871" t="s">
        <v>3502</v>
      </c>
      <c r="B871" s="102" t="s">
        <v>3503</v>
      </c>
      <c r="C871" s="102" t="s">
        <v>1120</v>
      </c>
      <c r="D871" t="s">
        <v>3504</v>
      </c>
    </row>
    <row r="872" spans="1:4">
      <c r="A872" t="s">
        <v>3505</v>
      </c>
      <c r="B872" s="102" t="s">
        <v>3506</v>
      </c>
      <c r="C872" s="102" t="s">
        <v>485</v>
      </c>
      <c r="D872" t="s">
        <v>3507</v>
      </c>
    </row>
    <row r="873" spans="1:4">
      <c r="A873" t="s">
        <v>3508</v>
      </c>
      <c r="B873" s="102" t="s">
        <v>3509</v>
      </c>
      <c r="C873" s="102" t="s">
        <v>1165</v>
      </c>
      <c r="D873" t="s">
        <v>3510</v>
      </c>
    </row>
    <row r="874" spans="1:4">
      <c r="A874" t="s">
        <v>3511</v>
      </c>
      <c r="B874" s="102" t="s">
        <v>3512</v>
      </c>
      <c r="C874" s="102" t="s">
        <v>485</v>
      </c>
      <c r="D874" t="s">
        <v>3513</v>
      </c>
    </row>
    <row r="875" spans="1:4">
      <c r="A875" t="s">
        <v>3514</v>
      </c>
      <c r="B875" s="102" t="s">
        <v>3515</v>
      </c>
      <c r="C875" s="102" t="s">
        <v>931</v>
      </c>
      <c r="D875" t="s">
        <v>3516</v>
      </c>
    </row>
    <row r="876" spans="1:4">
      <c r="A876" t="s">
        <v>3517</v>
      </c>
      <c r="B876" s="102" t="s">
        <v>3518</v>
      </c>
      <c r="C876" s="102" t="s">
        <v>2887</v>
      </c>
      <c r="D876" t="s">
        <v>3519</v>
      </c>
    </row>
    <row r="877" spans="1:4">
      <c r="A877" t="s">
        <v>3520</v>
      </c>
      <c r="B877" s="102" t="s">
        <v>1059</v>
      </c>
      <c r="C877" s="102" t="s">
        <v>931</v>
      </c>
      <c r="D877" t="s">
        <v>3521</v>
      </c>
    </row>
    <row r="878" spans="1:4">
      <c r="A878" t="s">
        <v>3522</v>
      </c>
      <c r="B878" s="102" t="s">
        <v>3523</v>
      </c>
      <c r="C878" s="102" t="s">
        <v>1850</v>
      </c>
      <c r="D878" t="s">
        <v>3524</v>
      </c>
    </row>
    <row r="879" spans="1:4" ht="15.75" thickBot="1">
      <c r="A879" t="s">
        <v>3525</v>
      </c>
      <c r="B879" s="103" t="s">
        <v>3526</v>
      </c>
      <c r="C879" s="103" t="s">
        <v>26</v>
      </c>
      <c r="D879" t="s">
        <v>3527</v>
      </c>
    </row>
    <row r="880" spans="1:4">
      <c r="A880" s="105" t="s">
        <v>3525</v>
      </c>
      <c r="B880" s="106" t="s">
        <v>3528</v>
      </c>
      <c r="C880" s="106" t="s">
        <v>492</v>
      </c>
      <c r="D880" s="107" t="s">
        <v>3529</v>
      </c>
    </row>
    <row r="881" spans="1:4">
      <c r="A881" t="s">
        <v>3530</v>
      </c>
      <c r="B881" s="102" t="s">
        <v>3531</v>
      </c>
      <c r="C881" s="102" t="s">
        <v>1151</v>
      </c>
      <c r="D881" t="s">
        <v>3532</v>
      </c>
    </row>
    <row r="882" spans="1:4">
      <c r="A882" t="s">
        <v>3533</v>
      </c>
      <c r="B882" s="102" t="s">
        <v>3534</v>
      </c>
      <c r="C882" s="102" t="s">
        <v>2200</v>
      </c>
      <c r="D882" t="s">
        <v>3535</v>
      </c>
    </row>
    <row r="883" spans="1:4">
      <c r="A883" t="s">
        <v>3536</v>
      </c>
      <c r="B883" s="102" t="s">
        <v>3537</v>
      </c>
      <c r="C883" s="102" t="s">
        <v>931</v>
      </c>
      <c r="D883" t="s">
        <v>3538</v>
      </c>
    </row>
    <row r="884" spans="1:4">
      <c r="A884" t="s">
        <v>3539</v>
      </c>
      <c r="B884" s="102" t="s">
        <v>3540</v>
      </c>
      <c r="C884" s="102" t="s">
        <v>485</v>
      </c>
      <c r="D884" t="s">
        <v>3541</v>
      </c>
    </row>
    <row r="885" spans="1:4">
      <c r="A885" t="s">
        <v>3542</v>
      </c>
      <c r="B885" s="102" t="s">
        <v>3543</v>
      </c>
      <c r="C885" s="102" t="s">
        <v>485</v>
      </c>
      <c r="D885" t="s">
        <v>3544</v>
      </c>
    </row>
    <row r="886" spans="1:4">
      <c r="A886" t="s">
        <v>3545</v>
      </c>
      <c r="B886" s="102" t="s">
        <v>3546</v>
      </c>
      <c r="C886" s="102" t="s">
        <v>485</v>
      </c>
      <c r="D886" t="s">
        <v>3547</v>
      </c>
    </row>
    <row r="887" spans="1:4">
      <c r="A887" t="s">
        <v>3548</v>
      </c>
      <c r="B887" s="102" t="s">
        <v>1072</v>
      </c>
      <c r="C887" s="102" t="s">
        <v>485</v>
      </c>
      <c r="D887" t="s">
        <v>3549</v>
      </c>
    </row>
    <row r="888" spans="1:4">
      <c r="A888" t="s">
        <v>3550</v>
      </c>
      <c r="B888" s="102" t="s">
        <v>3551</v>
      </c>
      <c r="C888" s="102" t="s">
        <v>931</v>
      </c>
      <c r="D888" t="s">
        <v>3552</v>
      </c>
    </row>
    <row r="889" spans="1:4">
      <c r="A889" t="s">
        <v>3553</v>
      </c>
      <c r="B889" s="102" t="s">
        <v>3554</v>
      </c>
      <c r="C889" s="102" t="s">
        <v>1269</v>
      </c>
      <c r="D889" t="s">
        <v>3555</v>
      </c>
    </row>
    <row r="890" spans="1:4">
      <c r="A890" t="s">
        <v>3556</v>
      </c>
      <c r="B890" s="102" t="s">
        <v>3557</v>
      </c>
      <c r="C890" s="102" t="s">
        <v>3558</v>
      </c>
      <c r="D890" t="s">
        <v>3559</v>
      </c>
    </row>
    <row r="891" spans="1:4">
      <c r="A891" t="s">
        <v>3560</v>
      </c>
      <c r="B891" s="102" t="s">
        <v>3561</v>
      </c>
      <c r="C891" s="102" t="s">
        <v>485</v>
      </c>
      <c r="D891" t="s">
        <v>3562</v>
      </c>
    </row>
    <row r="892" spans="1:4">
      <c r="A892" t="s">
        <v>3563</v>
      </c>
      <c r="B892" s="102" t="s">
        <v>3564</v>
      </c>
      <c r="C892" s="102" t="s">
        <v>3565</v>
      </c>
      <c r="D892" t="s">
        <v>3566</v>
      </c>
    </row>
    <row r="893" spans="1:4">
      <c r="A893" t="s">
        <v>3567</v>
      </c>
      <c r="B893" s="102" t="s">
        <v>3568</v>
      </c>
      <c r="C893" s="102" t="s">
        <v>1445</v>
      </c>
      <c r="D893" t="s">
        <v>3569</v>
      </c>
    </row>
    <row r="894" spans="1:4">
      <c r="A894" t="s">
        <v>3570</v>
      </c>
      <c r="B894" s="102" t="s">
        <v>3571</v>
      </c>
      <c r="C894" s="102" t="s">
        <v>2863</v>
      </c>
      <c r="D894" t="s">
        <v>3572</v>
      </c>
    </row>
    <row r="895" spans="1:4">
      <c r="A895" t="s">
        <v>3574</v>
      </c>
      <c r="B895" s="102" t="s">
        <v>3575</v>
      </c>
      <c r="C895" s="102" t="s">
        <v>485</v>
      </c>
      <c r="D895" t="s">
        <v>3576</v>
      </c>
    </row>
    <row r="896" spans="1:4">
      <c r="A896" t="s">
        <v>3577</v>
      </c>
      <c r="B896" s="102" t="s">
        <v>3578</v>
      </c>
      <c r="C896" s="102" t="s">
        <v>3579</v>
      </c>
      <c r="D896" t="s">
        <v>3580</v>
      </c>
    </row>
    <row r="897" spans="1:4">
      <c r="A897" t="s">
        <v>3581</v>
      </c>
      <c r="B897" s="102" t="s">
        <v>3582</v>
      </c>
      <c r="C897" s="102" t="s">
        <v>337</v>
      </c>
      <c r="D897" t="s">
        <v>3583</v>
      </c>
    </row>
    <row r="898" spans="1:4">
      <c r="A898" t="s">
        <v>3584</v>
      </c>
      <c r="B898" s="102" t="s">
        <v>3585</v>
      </c>
      <c r="C898" s="102" t="s">
        <v>3586</v>
      </c>
      <c r="D898" t="s">
        <v>3587</v>
      </c>
    </row>
    <row r="899" spans="1:4">
      <c r="A899" t="s">
        <v>3588</v>
      </c>
      <c r="B899" s="102" t="s">
        <v>3589</v>
      </c>
      <c r="C899" s="102" t="s">
        <v>1118</v>
      </c>
      <c r="D899" t="s">
        <v>3590</v>
      </c>
    </row>
    <row r="900" spans="1:4">
      <c r="A900" t="s">
        <v>3592</v>
      </c>
      <c r="B900" s="102" t="s">
        <v>3593</v>
      </c>
      <c r="C900" s="102" t="s">
        <v>1268</v>
      </c>
      <c r="D900" t="s">
        <v>3594</v>
      </c>
    </row>
    <row r="901" spans="1:4">
      <c r="A901" t="s">
        <v>3595</v>
      </c>
      <c r="B901" s="102" t="s">
        <v>3596</v>
      </c>
      <c r="C901" s="102" t="s">
        <v>485</v>
      </c>
      <c r="D901" t="s">
        <v>3597</v>
      </c>
    </row>
    <row r="902" spans="1:4">
      <c r="A902" t="s">
        <v>3598</v>
      </c>
      <c r="B902" s="102" t="s">
        <v>3599</v>
      </c>
      <c r="C902" s="102" t="s">
        <v>2954</v>
      </c>
      <c r="D902" t="s">
        <v>3600</v>
      </c>
    </row>
    <row r="903" spans="1:4">
      <c r="A903" t="s">
        <v>3601</v>
      </c>
      <c r="B903" s="102" t="s">
        <v>3602</v>
      </c>
      <c r="C903" s="102" t="s">
        <v>485</v>
      </c>
      <c r="D903" t="s">
        <v>3603</v>
      </c>
    </row>
    <row r="904" spans="1:4">
      <c r="A904" t="s">
        <v>3604</v>
      </c>
      <c r="B904" s="102" t="s">
        <v>885</v>
      </c>
      <c r="C904" s="102" t="s">
        <v>485</v>
      </c>
      <c r="D904" t="s">
        <v>3605</v>
      </c>
    </row>
    <row r="905" spans="1:4">
      <c r="A905" t="s">
        <v>3606</v>
      </c>
      <c r="B905" s="102" t="s">
        <v>3607</v>
      </c>
      <c r="C905" s="102" t="s">
        <v>153</v>
      </c>
      <c r="D905" t="s">
        <v>3608</v>
      </c>
    </row>
    <row r="906" spans="1:4">
      <c r="A906" t="s">
        <v>3609</v>
      </c>
      <c r="B906" s="102" t="s">
        <v>3610</v>
      </c>
      <c r="C906" s="102" t="s">
        <v>485</v>
      </c>
      <c r="D906" t="s">
        <v>3611</v>
      </c>
    </row>
    <row r="907" spans="1:4">
      <c r="A907" t="s">
        <v>3612</v>
      </c>
      <c r="B907" s="102" t="s">
        <v>3613</v>
      </c>
      <c r="C907" s="102" t="s">
        <v>485</v>
      </c>
      <c r="D907" t="s">
        <v>3614</v>
      </c>
    </row>
    <row r="908" spans="1:4">
      <c r="A908" t="s">
        <v>3615</v>
      </c>
      <c r="B908" s="102" t="s">
        <v>3616</v>
      </c>
      <c r="C908" s="102" t="s">
        <v>1029</v>
      </c>
      <c r="D908" t="s">
        <v>3617</v>
      </c>
    </row>
    <row r="909" spans="1:4">
      <c r="A909" t="s">
        <v>3618</v>
      </c>
      <c r="B909" s="102" t="s">
        <v>3619</v>
      </c>
      <c r="C909" s="102" t="s">
        <v>485</v>
      </c>
      <c r="D909" t="s">
        <v>3620</v>
      </c>
    </row>
    <row r="910" spans="1:4">
      <c r="A910" t="s">
        <v>3621</v>
      </c>
      <c r="B910" s="102" t="s">
        <v>3622</v>
      </c>
      <c r="C910" s="102" t="s">
        <v>962</v>
      </c>
      <c r="D910" t="s">
        <v>3623</v>
      </c>
    </row>
    <row r="911" spans="1:4">
      <c r="A911" t="s">
        <v>3624</v>
      </c>
      <c r="B911" s="102" t="s">
        <v>3625</v>
      </c>
      <c r="C911" s="102" t="s">
        <v>1389</v>
      </c>
      <c r="D911" t="s">
        <v>3626</v>
      </c>
    </row>
    <row r="912" spans="1:4">
      <c r="A912" t="s">
        <v>3627</v>
      </c>
      <c r="B912" s="102" t="s">
        <v>3628</v>
      </c>
      <c r="C912" s="102" t="s">
        <v>485</v>
      </c>
      <c r="D912" t="s">
        <v>3629</v>
      </c>
    </row>
    <row r="913" spans="1:4">
      <c r="A913" t="s">
        <v>3633</v>
      </c>
      <c r="B913" s="102" t="s">
        <v>3634</v>
      </c>
      <c r="C913" s="102" t="s">
        <v>485</v>
      </c>
      <c r="D913" t="s">
        <v>3635</v>
      </c>
    </row>
    <row r="914" spans="1:4">
      <c r="A914" t="s">
        <v>3637</v>
      </c>
      <c r="B914" s="102" t="s">
        <v>3638</v>
      </c>
      <c r="C914" s="102" t="s">
        <v>485</v>
      </c>
      <c r="D914" t="s">
        <v>3639</v>
      </c>
    </row>
    <row r="915" spans="1:4">
      <c r="A915" t="s">
        <v>3640</v>
      </c>
      <c r="B915" s="102" t="s">
        <v>1044</v>
      </c>
      <c r="C915" s="102" t="s">
        <v>485</v>
      </c>
      <c r="D915" t="s">
        <v>3641</v>
      </c>
    </row>
    <row r="916" spans="1:4">
      <c r="A916" t="s">
        <v>3642</v>
      </c>
      <c r="B916" s="102" t="s">
        <v>3643</v>
      </c>
      <c r="C916" s="102" t="s">
        <v>485</v>
      </c>
      <c r="D916" t="s">
        <v>3644</v>
      </c>
    </row>
    <row r="917" spans="1:4">
      <c r="A917" t="s">
        <v>3645</v>
      </c>
      <c r="B917" s="102" t="s">
        <v>3646</v>
      </c>
      <c r="C917" s="102" t="s">
        <v>485</v>
      </c>
      <c r="D917" t="s">
        <v>3647</v>
      </c>
    </row>
    <row r="918" spans="1:4">
      <c r="A918" t="s">
        <v>3648</v>
      </c>
      <c r="B918" s="102" t="s">
        <v>3649</v>
      </c>
      <c r="C918" s="102" t="s">
        <v>931</v>
      </c>
      <c r="D918" t="s">
        <v>3650</v>
      </c>
    </row>
    <row r="919" spans="1:4">
      <c r="A919" t="s">
        <v>3651</v>
      </c>
      <c r="B919" s="102" t="s">
        <v>3652</v>
      </c>
      <c r="C919" s="102" t="s">
        <v>1301</v>
      </c>
      <c r="D919" t="s">
        <v>3653</v>
      </c>
    </row>
    <row r="920" spans="1:4">
      <c r="A920" t="s">
        <v>3654</v>
      </c>
      <c r="B920" s="102" t="s">
        <v>3655</v>
      </c>
      <c r="C920" s="102" t="s">
        <v>3573</v>
      </c>
      <c r="D920" t="s">
        <v>3656</v>
      </c>
    </row>
    <row r="921" spans="1:4">
      <c r="A921" t="s">
        <v>3657</v>
      </c>
      <c r="B921" s="102" t="s">
        <v>3658</v>
      </c>
      <c r="C921" s="102" t="s">
        <v>485</v>
      </c>
      <c r="D921" t="s">
        <v>3659</v>
      </c>
    </row>
    <row r="922" spans="1:4">
      <c r="A922" t="s">
        <v>3660</v>
      </c>
      <c r="B922" s="102" t="s">
        <v>3661</v>
      </c>
      <c r="C922" s="102" t="s">
        <v>1385</v>
      </c>
      <c r="D922" t="s">
        <v>3662</v>
      </c>
    </row>
    <row r="923" spans="1:4">
      <c r="A923" t="s">
        <v>3663</v>
      </c>
      <c r="B923" s="102" t="s">
        <v>3664</v>
      </c>
      <c r="C923" s="102" t="s">
        <v>1118</v>
      </c>
      <c r="D923" t="s">
        <v>3665</v>
      </c>
    </row>
    <row r="924" spans="1:4">
      <c r="A924" t="s">
        <v>3666</v>
      </c>
      <c r="B924" s="102" t="s">
        <v>3667</v>
      </c>
      <c r="C924" s="102" t="s">
        <v>931</v>
      </c>
      <c r="D924" t="s">
        <v>3668</v>
      </c>
    </row>
    <row r="925" spans="1:4">
      <c r="A925" t="s">
        <v>3669</v>
      </c>
      <c r="B925" s="102" t="s">
        <v>2838</v>
      </c>
      <c r="C925" s="102" t="s">
        <v>2839</v>
      </c>
      <c r="D925" t="s">
        <v>3670</v>
      </c>
    </row>
    <row r="926" spans="1:4">
      <c r="A926" t="s">
        <v>3671</v>
      </c>
      <c r="B926" s="102" t="s">
        <v>3672</v>
      </c>
      <c r="C926" s="102" t="s">
        <v>485</v>
      </c>
      <c r="D926" t="s">
        <v>3673</v>
      </c>
    </row>
    <row r="927" spans="1:4">
      <c r="A927" t="s">
        <v>3674</v>
      </c>
      <c r="B927" s="102" t="s">
        <v>3675</v>
      </c>
      <c r="C927" s="102" t="s">
        <v>1212</v>
      </c>
      <c r="D927" t="s">
        <v>3676</v>
      </c>
    </row>
    <row r="928" spans="1:4">
      <c r="A928" t="s">
        <v>3677</v>
      </c>
      <c r="B928" s="102" t="s">
        <v>3678</v>
      </c>
      <c r="C928" s="102" t="s">
        <v>485</v>
      </c>
      <c r="D928" t="s">
        <v>3679</v>
      </c>
    </row>
    <row r="929" spans="1:4">
      <c r="A929" t="s">
        <v>3680</v>
      </c>
      <c r="B929" s="102" t="s">
        <v>3681</v>
      </c>
      <c r="C929" s="102" t="s">
        <v>3682</v>
      </c>
      <c r="D929" t="s">
        <v>3683</v>
      </c>
    </row>
    <row r="930" spans="1:4">
      <c r="A930" t="s">
        <v>3684</v>
      </c>
      <c r="B930" s="102" t="s">
        <v>3685</v>
      </c>
      <c r="C930" s="102" t="s">
        <v>931</v>
      </c>
      <c r="D930" t="s">
        <v>3686</v>
      </c>
    </row>
    <row r="931" spans="1:4">
      <c r="A931" t="s">
        <v>3687</v>
      </c>
      <c r="B931" s="102" t="s">
        <v>3688</v>
      </c>
      <c r="C931" s="102" t="s">
        <v>2803</v>
      </c>
      <c r="D931" t="s">
        <v>3689</v>
      </c>
    </row>
    <row r="932" spans="1:4">
      <c r="A932" t="s">
        <v>3690</v>
      </c>
      <c r="B932" s="102" t="s">
        <v>3691</v>
      </c>
      <c r="C932" s="102" t="s">
        <v>3692</v>
      </c>
      <c r="D932" t="s">
        <v>3693</v>
      </c>
    </row>
    <row r="933" spans="1:4">
      <c r="A933" t="s">
        <v>3694</v>
      </c>
      <c r="B933" s="102" t="s">
        <v>1994</v>
      </c>
      <c r="C933" s="102" t="s">
        <v>1445</v>
      </c>
      <c r="D933" t="s">
        <v>3695</v>
      </c>
    </row>
    <row r="934" spans="1:4">
      <c r="A934" t="s">
        <v>3696</v>
      </c>
      <c r="B934" s="102" t="s">
        <v>3697</v>
      </c>
      <c r="C934" s="102" t="s">
        <v>485</v>
      </c>
      <c r="D934" t="s">
        <v>3698</v>
      </c>
    </row>
    <row r="935" spans="1:4">
      <c r="A935" t="s">
        <v>3699</v>
      </c>
      <c r="B935" s="102" t="s">
        <v>3700</v>
      </c>
      <c r="C935" s="102" t="s">
        <v>485</v>
      </c>
      <c r="D935" t="s">
        <v>3701</v>
      </c>
    </row>
    <row r="936" spans="1:4">
      <c r="A936" t="s">
        <v>3702</v>
      </c>
      <c r="B936" s="102" t="s">
        <v>3703</v>
      </c>
      <c r="C936" s="102" t="s">
        <v>3704</v>
      </c>
      <c r="D936" t="s">
        <v>3705</v>
      </c>
    </row>
    <row r="937" spans="1:4">
      <c r="A937" t="s">
        <v>3706</v>
      </c>
      <c r="B937" s="102" t="s">
        <v>3707</v>
      </c>
      <c r="C937" s="102" t="s">
        <v>3708</v>
      </c>
      <c r="D937" t="s">
        <v>3709</v>
      </c>
    </row>
    <row r="938" spans="1:4">
      <c r="A938" t="s">
        <v>3710</v>
      </c>
      <c r="B938" s="102" t="s">
        <v>3711</v>
      </c>
      <c r="C938" s="102" t="s">
        <v>485</v>
      </c>
      <c r="D938" t="s">
        <v>3712</v>
      </c>
    </row>
    <row r="939" spans="1:4">
      <c r="A939" t="s">
        <v>3713</v>
      </c>
      <c r="B939" s="102" t="s">
        <v>3714</v>
      </c>
      <c r="C939" s="102" t="s">
        <v>944</v>
      </c>
      <c r="D939" t="s">
        <v>3715</v>
      </c>
    </row>
    <row r="940" spans="1:4">
      <c r="A940" t="s">
        <v>3716</v>
      </c>
      <c r="B940" s="102" t="s">
        <v>3717</v>
      </c>
      <c r="C940" s="102" t="s">
        <v>1117</v>
      </c>
      <c r="D940" t="s">
        <v>3718</v>
      </c>
    </row>
    <row r="941" spans="1:4">
      <c r="A941" t="s">
        <v>3719</v>
      </c>
      <c r="B941" s="102" t="s">
        <v>3720</v>
      </c>
      <c r="C941" s="102" t="s">
        <v>485</v>
      </c>
      <c r="D941" t="s">
        <v>3721</v>
      </c>
    </row>
    <row r="942" spans="1:4">
      <c r="A942" t="s">
        <v>3722</v>
      </c>
      <c r="B942" s="102" t="s">
        <v>3723</v>
      </c>
      <c r="C942" s="102" t="s">
        <v>962</v>
      </c>
      <c r="D942" t="s">
        <v>3724</v>
      </c>
    </row>
    <row r="943" spans="1:4">
      <c r="A943" t="s">
        <v>3725</v>
      </c>
      <c r="B943" s="102" t="s">
        <v>3726</v>
      </c>
      <c r="C943" s="102" t="s">
        <v>2919</v>
      </c>
      <c r="D943" t="s">
        <v>3727</v>
      </c>
    </row>
    <row r="944" spans="1:4">
      <c r="A944" t="s">
        <v>3728</v>
      </c>
      <c r="B944" s="102" t="s">
        <v>885</v>
      </c>
      <c r="C944" s="102" t="s">
        <v>485</v>
      </c>
      <c r="D944" t="s">
        <v>3729</v>
      </c>
    </row>
    <row r="945" spans="1:4">
      <c r="A945" t="s">
        <v>3730</v>
      </c>
      <c r="B945" s="102" t="s">
        <v>3731</v>
      </c>
      <c r="C945" s="102" t="s">
        <v>3732</v>
      </c>
      <c r="D945" t="s">
        <v>3733</v>
      </c>
    </row>
    <row r="946" spans="1:4">
      <c r="A946" t="s">
        <v>3734</v>
      </c>
      <c r="B946" s="102" t="s">
        <v>3735</v>
      </c>
      <c r="C946" s="102" t="s">
        <v>3736</v>
      </c>
      <c r="D946" t="s">
        <v>3737</v>
      </c>
    </row>
    <row r="947" spans="1:4">
      <c r="A947" t="s">
        <v>3738</v>
      </c>
      <c r="B947" s="102" t="s">
        <v>3739</v>
      </c>
      <c r="C947" s="102" t="s">
        <v>485</v>
      </c>
      <c r="D947" t="s">
        <v>3740</v>
      </c>
    </row>
    <row r="948" spans="1:4">
      <c r="A948" t="s">
        <v>3741</v>
      </c>
      <c r="B948" s="102" t="s">
        <v>3742</v>
      </c>
      <c r="C948" s="102" t="s">
        <v>1168</v>
      </c>
      <c r="D948" t="s">
        <v>3743</v>
      </c>
    </row>
    <row r="949" spans="1:4">
      <c r="A949" t="s">
        <v>3744</v>
      </c>
      <c r="B949" s="102" t="s">
        <v>3745</v>
      </c>
      <c r="C949" s="102" t="s">
        <v>944</v>
      </c>
      <c r="D949" t="s">
        <v>3746</v>
      </c>
    </row>
    <row r="950" spans="1:4">
      <c r="A950" t="s">
        <v>3747</v>
      </c>
      <c r="B950" s="102" t="s">
        <v>3748</v>
      </c>
      <c r="C950" s="102" t="s">
        <v>821</v>
      </c>
      <c r="D950" t="s">
        <v>3749</v>
      </c>
    </row>
    <row r="951" spans="1:4">
      <c r="A951" t="s">
        <v>3750</v>
      </c>
      <c r="B951" s="102" t="s">
        <v>3751</v>
      </c>
      <c r="C951" s="102" t="s">
        <v>1737</v>
      </c>
      <c r="D951" t="s">
        <v>3752</v>
      </c>
    </row>
    <row r="952" spans="1:4">
      <c r="A952" t="s">
        <v>3753</v>
      </c>
      <c r="B952" s="102" t="s">
        <v>3754</v>
      </c>
      <c r="C952" s="102" t="s">
        <v>1168</v>
      </c>
      <c r="D952" t="s">
        <v>3755</v>
      </c>
    </row>
    <row r="953" spans="1:4">
      <c r="A953" t="s">
        <v>3756</v>
      </c>
      <c r="B953" s="102" t="s">
        <v>2920</v>
      </c>
      <c r="C953" s="102" t="s">
        <v>1168</v>
      </c>
      <c r="D953" t="s">
        <v>3757</v>
      </c>
    </row>
    <row r="954" spans="1:4">
      <c r="A954" t="s">
        <v>3758</v>
      </c>
      <c r="B954" s="102" t="s">
        <v>3759</v>
      </c>
      <c r="C954" s="102" t="s">
        <v>1168</v>
      </c>
      <c r="D954" t="s">
        <v>3760</v>
      </c>
    </row>
    <row r="955" spans="1:4">
      <c r="A955" t="s">
        <v>3761</v>
      </c>
      <c r="B955" s="102" t="s">
        <v>3762</v>
      </c>
      <c r="C955" s="102" t="s">
        <v>2193</v>
      </c>
      <c r="D955" t="s">
        <v>3763</v>
      </c>
    </row>
    <row r="956" spans="1:4">
      <c r="A956" t="s">
        <v>3764</v>
      </c>
      <c r="B956" s="102" t="s">
        <v>3765</v>
      </c>
      <c r="C956" s="102" t="s">
        <v>485</v>
      </c>
      <c r="D956" t="s">
        <v>3766</v>
      </c>
    </row>
    <row r="957" spans="1:4">
      <c r="A957" t="s">
        <v>3767</v>
      </c>
      <c r="B957" s="102" t="s">
        <v>3768</v>
      </c>
      <c r="C957" s="102" t="s">
        <v>931</v>
      </c>
      <c r="D957" t="s">
        <v>3769</v>
      </c>
    </row>
    <row r="958" spans="1:4" ht="15.75" thickBot="1">
      <c r="A958" t="s">
        <v>3770</v>
      </c>
      <c r="B958" s="103" t="s">
        <v>1044</v>
      </c>
      <c r="C958" s="103" t="s">
        <v>485</v>
      </c>
      <c r="D958" s="108" t="s">
        <v>3771</v>
      </c>
    </row>
    <row r="959" spans="1:4">
      <c r="A959" t="s">
        <v>3772</v>
      </c>
      <c r="B959" s="104" t="s">
        <v>3773</v>
      </c>
      <c r="C959" s="104" t="s">
        <v>1120</v>
      </c>
      <c r="D959" t="s">
        <v>3774</v>
      </c>
    </row>
    <row r="960" spans="1:4">
      <c r="A960" t="s">
        <v>3775</v>
      </c>
      <c r="B960" s="102" t="s">
        <v>3776</v>
      </c>
      <c r="C960" s="102" t="s">
        <v>485</v>
      </c>
      <c r="D960" t="s">
        <v>3777</v>
      </c>
    </row>
    <row r="961" spans="1:4">
      <c r="A961" t="s">
        <v>3778</v>
      </c>
      <c r="B961" s="102" t="s">
        <v>3779</v>
      </c>
      <c r="C961" s="102" t="s">
        <v>485</v>
      </c>
      <c r="D961" t="s">
        <v>3780</v>
      </c>
    </row>
    <row r="962" spans="1:4">
      <c r="A962" t="s">
        <v>3781</v>
      </c>
      <c r="B962" s="102" t="s">
        <v>3782</v>
      </c>
      <c r="C962" s="102" t="s">
        <v>1165</v>
      </c>
      <c r="D962" t="s">
        <v>3783</v>
      </c>
    </row>
    <row r="963" spans="1:4">
      <c r="A963" t="s">
        <v>3784</v>
      </c>
      <c r="B963" s="102" t="s">
        <v>3785</v>
      </c>
      <c r="C963" s="102" t="s">
        <v>944</v>
      </c>
      <c r="D963" t="s">
        <v>3786</v>
      </c>
    </row>
    <row r="964" spans="1:4">
      <c r="A964" t="s">
        <v>3787</v>
      </c>
      <c r="B964" s="102" t="s">
        <v>3788</v>
      </c>
      <c r="C964" s="102" t="s">
        <v>485</v>
      </c>
      <c r="D964" t="s">
        <v>3789</v>
      </c>
    </row>
    <row r="965" spans="1:4">
      <c r="A965" t="s">
        <v>3790</v>
      </c>
      <c r="B965" s="102" t="s">
        <v>3791</v>
      </c>
      <c r="C965" s="102" t="s">
        <v>1268</v>
      </c>
      <c r="D965" t="s">
        <v>3792</v>
      </c>
    </row>
    <row r="966" spans="1:4">
      <c r="A966" t="s">
        <v>3793</v>
      </c>
      <c r="B966" s="102" t="s">
        <v>3794</v>
      </c>
      <c r="C966" s="102" t="s">
        <v>485</v>
      </c>
      <c r="D966" t="s">
        <v>3795</v>
      </c>
    </row>
    <row r="967" spans="1:4">
      <c r="A967" t="s">
        <v>3796</v>
      </c>
      <c r="B967" s="102" t="s">
        <v>3797</v>
      </c>
      <c r="C967" s="102" t="s">
        <v>962</v>
      </c>
      <c r="D967" t="s">
        <v>3798</v>
      </c>
    </row>
    <row r="968" spans="1:4">
      <c r="A968" t="s">
        <v>3796</v>
      </c>
      <c r="B968" s="102" t="s">
        <v>3799</v>
      </c>
      <c r="C968" s="102" t="s">
        <v>503</v>
      </c>
      <c r="D968" t="s">
        <v>3800</v>
      </c>
    </row>
    <row r="969" spans="1:4">
      <c r="A969" t="s">
        <v>3796</v>
      </c>
      <c r="B969" s="102" t="s">
        <v>3801</v>
      </c>
      <c r="C969" s="102" t="s">
        <v>1120</v>
      </c>
      <c r="D969" t="s">
        <v>3802</v>
      </c>
    </row>
    <row r="970" spans="1:4">
      <c r="A970" t="s">
        <v>3796</v>
      </c>
      <c r="B970" s="102" t="s">
        <v>3803</v>
      </c>
      <c r="C970" s="102" t="s">
        <v>1988</v>
      </c>
      <c r="D970" t="s">
        <v>3804</v>
      </c>
    </row>
    <row r="971" spans="1:4">
      <c r="A971" t="s">
        <v>3796</v>
      </c>
      <c r="B971" s="102" t="s">
        <v>3805</v>
      </c>
      <c r="C971" s="102" t="s">
        <v>367</v>
      </c>
      <c r="D971" t="s">
        <v>3806</v>
      </c>
    </row>
    <row r="972" spans="1:4">
      <c r="A972" t="s">
        <v>3796</v>
      </c>
      <c r="B972" s="102" t="s">
        <v>3807</v>
      </c>
      <c r="C972" s="102" t="s">
        <v>1076</v>
      </c>
      <c r="D972" t="s">
        <v>3808</v>
      </c>
    </row>
    <row r="973" spans="1:4">
      <c r="A973" t="s">
        <v>3796</v>
      </c>
      <c r="B973" s="102" t="s">
        <v>3809</v>
      </c>
      <c r="C973" s="102" t="s">
        <v>2829</v>
      </c>
      <c r="D973" t="s">
        <v>3810</v>
      </c>
    </row>
    <row r="974" spans="1:4">
      <c r="A974" t="s">
        <v>3811</v>
      </c>
      <c r="B974" s="102" t="s">
        <v>3630</v>
      </c>
      <c r="C974" s="102" t="s">
        <v>1301</v>
      </c>
      <c r="D974" t="s">
        <v>3812</v>
      </c>
    </row>
    <row r="975" spans="1:4">
      <c r="A975" t="s">
        <v>3811</v>
      </c>
      <c r="B975" s="102" t="s">
        <v>3813</v>
      </c>
      <c r="C975" s="102" t="s">
        <v>2954</v>
      </c>
      <c r="D975" t="s">
        <v>3814</v>
      </c>
    </row>
    <row r="976" spans="1:4">
      <c r="A976" t="s">
        <v>3811</v>
      </c>
      <c r="B976" s="102" t="s">
        <v>3815</v>
      </c>
      <c r="C976" s="102" t="s">
        <v>1850</v>
      </c>
      <c r="D976" t="s">
        <v>3816</v>
      </c>
    </row>
    <row r="977" spans="1:4">
      <c r="A977" t="s">
        <v>3811</v>
      </c>
      <c r="B977" s="102" t="s">
        <v>3817</v>
      </c>
      <c r="C977" s="102" t="s">
        <v>651</v>
      </c>
      <c r="D977" t="s">
        <v>3818</v>
      </c>
    </row>
    <row r="978" spans="1:4">
      <c r="A978" t="s">
        <v>3811</v>
      </c>
      <c r="B978" s="102" t="s">
        <v>3819</v>
      </c>
      <c r="C978" s="102" t="s">
        <v>1463</v>
      </c>
      <c r="D978" t="s">
        <v>3820</v>
      </c>
    </row>
    <row r="979" spans="1:4">
      <c r="A979" t="s">
        <v>3811</v>
      </c>
      <c r="B979" s="102" t="s">
        <v>3821</v>
      </c>
      <c r="C979" s="102" t="s">
        <v>1312</v>
      </c>
      <c r="D979" t="s">
        <v>3822</v>
      </c>
    </row>
    <row r="980" spans="1:4">
      <c r="A980" t="s">
        <v>3811</v>
      </c>
      <c r="B980" s="102" t="s">
        <v>3823</v>
      </c>
      <c r="C980" s="102" t="s">
        <v>3824</v>
      </c>
      <c r="D980" t="s">
        <v>3825</v>
      </c>
    </row>
    <row r="981" spans="1:4">
      <c r="A981" t="s">
        <v>3826</v>
      </c>
      <c r="B981" s="102" t="s">
        <v>3827</v>
      </c>
      <c r="C981" s="102" t="s">
        <v>1118</v>
      </c>
      <c r="D981" t="s">
        <v>3828</v>
      </c>
    </row>
    <row r="982" spans="1:4">
      <c r="A982" t="s">
        <v>3826</v>
      </c>
      <c r="B982" s="102" t="s">
        <v>3829</v>
      </c>
      <c r="C982" s="102" t="s">
        <v>1117</v>
      </c>
      <c r="D982" t="s">
        <v>3830</v>
      </c>
    </row>
    <row r="983" spans="1:4">
      <c r="A983" t="s">
        <v>3826</v>
      </c>
      <c r="B983" s="102" t="s">
        <v>3831</v>
      </c>
      <c r="C983" s="102" t="s">
        <v>1065</v>
      </c>
      <c r="D983" t="s">
        <v>3832</v>
      </c>
    </row>
    <row r="984" spans="1:4">
      <c r="A984" t="s">
        <v>3826</v>
      </c>
      <c r="B984" s="102" t="s">
        <v>1742</v>
      </c>
      <c r="C984" s="102" t="s">
        <v>853</v>
      </c>
      <c r="D984" t="s">
        <v>3833</v>
      </c>
    </row>
    <row r="985" spans="1:4">
      <c r="A985" t="s">
        <v>3826</v>
      </c>
      <c r="B985" s="102" t="s">
        <v>3834</v>
      </c>
      <c r="C985" s="102" t="s">
        <v>1168</v>
      </c>
      <c r="D985" t="s">
        <v>3835</v>
      </c>
    </row>
    <row r="986" spans="1:4">
      <c r="A986" t="s">
        <v>3826</v>
      </c>
      <c r="B986" s="102" t="s">
        <v>3836</v>
      </c>
      <c r="C986" s="102" t="s">
        <v>1028</v>
      </c>
      <c r="D986" t="s">
        <v>3837</v>
      </c>
    </row>
    <row r="987" spans="1:4">
      <c r="A987" t="s">
        <v>3826</v>
      </c>
      <c r="B987" s="102" t="s">
        <v>3838</v>
      </c>
      <c r="C987" s="102" t="s">
        <v>2309</v>
      </c>
      <c r="D987" t="s">
        <v>3839</v>
      </c>
    </row>
    <row r="988" spans="1:4">
      <c r="A988" t="s">
        <v>3840</v>
      </c>
      <c r="B988" s="102" t="s">
        <v>3841</v>
      </c>
      <c r="C988" s="102" t="s">
        <v>1385</v>
      </c>
      <c r="D988" t="s">
        <v>3842</v>
      </c>
    </row>
    <row r="989" spans="1:4">
      <c r="A989" t="s">
        <v>3840</v>
      </c>
      <c r="B989" s="102" t="s">
        <v>3843</v>
      </c>
      <c r="C989" s="102" t="s">
        <v>1268</v>
      </c>
      <c r="D989" t="s">
        <v>3844</v>
      </c>
    </row>
    <row r="990" spans="1:4">
      <c r="A990" t="s">
        <v>3840</v>
      </c>
      <c r="B990" s="102" t="s">
        <v>3845</v>
      </c>
      <c r="C990" s="102" t="s">
        <v>1268</v>
      </c>
      <c r="D990" t="s">
        <v>3846</v>
      </c>
    </row>
    <row r="991" spans="1:4">
      <c r="A991" t="s">
        <v>3840</v>
      </c>
      <c r="B991" s="102" t="s">
        <v>3847</v>
      </c>
      <c r="C991" s="102" t="s">
        <v>1825</v>
      </c>
      <c r="D991" t="s">
        <v>3848</v>
      </c>
    </row>
    <row r="992" spans="1:4">
      <c r="A992" t="s">
        <v>3840</v>
      </c>
      <c r="B992" s="102" t="s">
        <v>3849</v>
      </c>
      <c r="C992" s="102" t="s">
        <v>1673</v>
      </c>
      <c r="D992" t="s">
        <v>3850</v>
      </c>
    </row>
    <row r="993" spans="1:4">
      <c r="A993" t="s">
        <v>3840</v>
      </c>
      <c r="B993" s="102" t="s">
        <v>3851</v>
      </c>
      <c r="C993" s="102" t="s">
        <v>1165</v>
      </c>
      <c r="D993" t="s">
        <v>3852</v>
      </c>
    </row>
    <row r="994" spans="1:4">
      <c r="A994" t="s">
        <v>3840</v>
      </c>
      <c r="B994" s="102" t="s">
        <v>3853</v>
      </c>
      <c r="C994" s="102" t="s">
        <v>1486</v>
      </c>
      <c r="D994" t="s">
        <v>3854</v>
      </c>
    </row>
    <row r="995" spans="1:4">
      <c r="A995" t="s">
        <v>3840</v>
      </c>
      <c r="B995" s="102" t="s">
        <v>3855</v>
      </c>
      <c r="C995" s="102" t="s">
        <v>1327</v>
      </c>
      <c r="D995" t="s">
        <v>3856</v>
      </c>
    </row>
    <row r="996" spans="1:4">
      <c r="A996" t="s">
        <v>3840</v>
      </c>
      <c r="B996" s="102" t="s">
        <v>3857</v>
      </c>
      <c r="C996" s="102" t="s">
        <v>1122</v>
      </c>
      <c r="D996" t="s">
        <v>3858</v>
      </c>
    </row>
    <row r="997" spans="1:4">
      <c r="A997" t="s">
        <v>3840</v>
      </c>
      <c r="B997" s="102" t="s">
        <v>3859</v>
      </c>
      <c r="C997" s="102" t="s">
        <v>1122</v>
      </c>
      <c r="D997" t="s">
        <v>3860</v>
      </c>
    </row>
    <row r="998" spans="1:4">
      <c r="A998" t="s">
        <v>3840</v>
      </c>
      <c r="B998" s="102" t="s">
        <v>3861</v>
      </c>
      <c r="C998" s="102" t="s">
        <v>1122</v>
      </c>
      <c r="D998" t="s">
        <v>3862</v>
      </c>
    </row>
    <row r="999" spans="1:4">
      <c r="A999" t="s">
        <v>3840</v>
      </c>
      <c r="B999" s="102" t="s">
        <v>3863</v>
      </c>
      <c r="C999" s="102" t="s">
        <v>1167</v>
      </c>
      <c r="D999" t="s">
        <v>3864</v>
      </c>
    </row>
    <row r="1000" spans="1:4">
      <c r="A1000" t="s">
        <v>3865</v>
      </c>
      <c r="B1000" s="102" t="s">
        <v>3866</v>
      </c>
      <c r="C1000" s="102" t="s">
        <v>1166</v>
      </c>
      <c r="D1000" t="s">
        <v>3867</v>
      </c>
    </row>
    <row r="1001" spans="1:4">
      <c r="A1001" t="s">
        <v>3865</v>
      </c>
      <c r="B1001" s="102" t="s">
        <v>3868</v>
      </c>
      <c r="C1001" s="102" t="s">
        <v>944</v>
      </c>
      <c r="D1001" t="s">
        <v>3869</v>
      </c>
    </row>
    <row r="1002" spans="1:4">
      <c r="A1002" t="s">
        <v>3865</v>
      </c>
      <c r="B1002" s="102" t="s">
        <v>1437</v>
      </c>
      <c r="C1002" s="102" t="s">
        <v>1438</v>
      </c>
      <c r="D1002" t="s">
        <v>3870</v>
      </c>
    </row>
    <row r="1003" spans="1:4">
      <c r="A1003" t="s">
        <v>3865</v>
      </c>
      <c r="B1003" s="102" t="s">
        <v>1930</v>
      </c>
      <c r="C1003" s="102" t="s">
        <v>153</v>
      </c>
      <c r="D1003" t="s">
        <v>3871</v>
      </c>
    </row>
    <row r="1004" spans="1:4">
      <c r="A1004" t="s">
        <v>3865</v>
      </c>
      <c r="B1004" s="102" t="s">
        <v>3872</v>
      </c>
      <c r="C1004" s="102" t="s">
        <v>1269</v>
      </c>
      <c r="D1004" t="s">
        <v>3873</v>
      </c>
    </row>
    <row r="1005" spans="1:4">
      <c r="A1005" t="s">
        <v>3865</v>
      </c>
      <c r="B1005" s="102" t="s">
        <v>3874</v>
      </c>
      <c r="C1005" s="102" t="s">
        <v>1029</v>
      </c>
      <c r="D1005" t="s">
        <v>3875</v>
      </c>
    </row>
    <row r="1006" spans="1:4">
      <c r="A1006" t="s">
        <v>3865</v>
      </c>
      <c r="B1006" s="102" t="s">
        <v>3876</v>
      </c>
      <c r="C1006" s="102" t="s">
        <v>2628</v>
      </c>
      <c r="D1006" t="s">
        <v>3877</v>
      </c>
    </row>
    <row r="1007" spans="1:4">
      <c r="A1007" t="s">
        <v>3865</v>
      </c>
      <c r="B1007" s="102" t="s">
        <v>3878</v>
      </c>
      <c r="C1007" s="102" t="s">
        <v>902</v>
      </c>
      <c r="D1007" t="s">
        <v>3879</v>
      </c>
    </row>
    <row r="1008" spans="1:4">
      <c r="A1008" t="s">
        <v>3865</v>
      </c>
      <c r="B1008" s="102" t="s">
        <v>3880</v>
      </c>
      <c r="C1008" s="102" t="s">
        <v>3881</v>
      </c>
      <c r="D1008" t="s">
        <v>3882</v>
      </c>
    </row>
    <row r="1009" spans="1:4">
      <c r="A1009" t="s">
        <v>3865</v>
      </c>
      <c r="B1009" s="102" t="s">
        <v>3883</v>
      </c>
      <c r="C1009" s="102" t="s">
        <v>3884</v>
      </c>
      <c r="D1009" t="s">
        <v>3885</v>
      </c>
    </row>
    <row r="1010" spans="1:4">
      <c r="A1010" t="s">
        <v>3886</v>
      </c>
      <c r="B1010" s="102" t="s">
        <v>3887</v>
      </c>
      <c r="C1010" s="102" t="s">
        <v>485</v>
      </c>
      <c r="D1010" t="s">
        <v>3888</v>
      </c>
    </row>
    <row r="1011" spans="1:4">
      <c r="A1011" t="s">
        <v>3889</v>
      </c>
      <c r="B1011" s="102" t="s">
        <v>3890</v>
      </c>
      <c r="C1011" s="102" t="s">
        <v>1212</v>
      </c>
      <c r="D1011" t="s">
        <v>3891</v>
      </c>
    </row>
    <row r="1012" spans="1:4">
      <c r="A1012" t="s">
        <v>3892</v>
      </c>
      <c r="B1012" s="102" t="s">
        <v>3893</v>
      </c>
      <c r="C1012" s="102" t="s">
        <v>2628</v>
      </c>
      <c r="D1012" t="s">
        <v>3894</v>
      </c>
    </row>
    <row r="1013" spans="1:4">
      <c r="A1013" t="s">
        <v>3895</v>
      </c>
      <c r="B1013" s="102" t="s">
        <v>3896</v>
      </c>
      <c r="C1013" s="102" t="s">
        <v>485</v>
      </c>
      <c r="D1013" t="s">
        <v>3897</v>
      </c>
    </row>
    <row r="1014" spans="1:4">
      <c r="A1014" t="s">
        <v>3898</v>
      </c>
      <c r="B1014" s="102" t="s">
        <v>3899</v>
      </c>
      <c r="C1014" s="102" t="s">
        <v>1181</v>
      </c>
      <c r="D1014" t="s">
        <v>3900</v>
      </c>
    </row>
    <row r="1015" spans="1:4">
      <c r="A1015" t="s">
        <v>3901</v>
      </c>
      <c r="B1015" s="102" t="s">
        <v>3902</v>
      </c>
      <c r="C1015" s="102" t="s">
        <v>485</v>
      </c>
      <c r="D1015" t="s">
        <v>3903</v>
      </c>
    </row>
    <row r="1016" spans="1:4">
      <c r="A1016" t="s">
        <v>3904</v>
      </c>
      <c r="B1016" s="102" t="s">
        <v>3905</v>
      </c>
      <c r="C1016" s="102" t="s">
        <v>962</v>
      </c>
      <c r="D1016" t="s">
        <v>390</v>
      </c>
    </row>
    <row r="1017" spans="1:4">
      <c r="A1017" t="s">
        <v>3906</v>
      </c>
      <c r="B1017" s="102" t="s">
        <v>3907</v>
      </c>
      <c r="C1017" s="102" t="s">
        <v>485</v>
      </c>
      <c r="D1017" t="s">
        <v>3908</v>
      </c>
    </row>
    <row r="1018" spans="1:4">
      <c r="A1018" t="s">
        <v>3909</v>
      </c>
      <c r="B1018" s="102" t="s">
        <v>3910</v>
      </c>
      <c r="C1018" s="102" t="s">
        <v>314</v>
      </c>
      <c r="D1018" t="s">
        <v>3911</v>
      </c>
    </row>
    <row r="1019" spans="1:4">
      <c r="A1019" t="s">
        <v>3912</v>
      </c>
      <c r="B1019" s="102" t="s">
        <v>3913</v>
      </c>
      <c r="C1019" s="102" t="s">
        <v>931</v>
      </c>
      <c r="D1019" t="s">
        <v>3914</v>
      </c>
    </row>
    <row r="1020" spans="1:4">
      <c r="A1020" t="s">
        <v>3912</v>
      </c>
      <c r="B1020" s="102" t="s">
        <v>3915</v>
      </c>
      <c r="C1020" s="102" t="s">
        <v>1269</v>
      </c>
      <c r="D1020" t="s">
        <v>3916</v>
      </c>
    </row>
    <row r="1021" spans="1:4">
      <c r="A1021" t="s">
        <v>3912</v>
      </c>
      <c r="B1021" s="102" t="s">
        <v>3917</v>
      </c>
      <c r="C1021" s="102" t="s">
        <v>1120</v>
      </c>
      <c r="D1021" t="s">
        <v>3918</v>
      </c>
    </row>
    <row r="1022" spans="1:4">
      <c r="A1022" t="s">
        <v>3912</v>
      </c>
      <c r="B1022" s="102" t="s">
        <v>3919</v>
      </c>
      <c r="C1022" s="102" t="s">
        <v>1268</v>
      </c>
      <c r="D1022" t="s">
        <v>3920</v>
      </c>
    </row>
    <row r="1023" spans="1:4">
      <c r="A1023" t="s">
        <v>3912</v>
      </c>
      <c r="B1023" s="102" t="s">
        <v>3921</v>
      </c>
      <c r="C1023" s="102" t="s">
        <v>821</v>
      </c>
      <c r="D1023" t="s">
        <v>3922</v>
      </c>
    </row>
    <row r="1024" spans="1:4">
      <c r="A1024" t="s">
        <v>3912</v>
      </c>
      <c r="B1024" s="102" t="s">
        <v>3923</v>
      </c>
      <c r="C1024" s="102" t="s">
        <v>1438</v>
      </c>
      <c r="D1024" t="s">
        <v>3924</v>
      </c>
    </row>
    <row r="1025" spans="1:4">
      <c r="A1025" t="s">
        <v>3912</v>
      </c>
      <c r="B1025" s="102" t="s">
        <v>3925</v>
      </c>
      <c r="C1025" s="102" t="s">
        <v>944</v>
      </c>
      <c r="D1025" t="s">
        <v>3926</v>
      </c>
    </row>
    <row r="1026" spans="1:4">
      <c r="A1026" t="s">
        <v>3912</v>
      </c>
      <c r="B1026" s="102" t="s">
        <v>3927</v>
      </c>
      <c r="C1026" s="102" t="s">
        <v>1166</v>
      </c>
      <c r="D1026" t="s">
        <v>3928</v>
      </c>
    </row>
    <row r="1027" spans="1:4">
      <c r="A1027" t="s">
        <v>3912</v>
      </c>
      <c r="B1027" s="102" t="s">
        <v>3929</v>
      </c>
      <c r="C1027" s="102" t="s">
        <v>1122</v>
      </c>
      <c r="D1027" t="s">
        <v>3930</v>
      </c>
    </row>
    <row r="1028" spans="1:4">
      <c r="A1028" t="s">
        <v>3931</v>
      </c>
      <c r="B1028" s="102" t="s">
        <v>3932</v>
      </c>
      <c r="C1028" s="102" t="s">
        <v>2037</v>
      </c>
      <c r="D1028" t="s">
        <v>3933</v>
      </c>
    </row>
    <row r="1029" spans="1:4">
      <c r="A1029" t="s">
        <v>3934</v>
      </c>
      <c r="B1029" s="102" t="s">
        <v>885</v>
      </c>
      <c r="C1029" s="102" t="s">
        <v>485</v>
      </c>
      <c r="D1029" t="s">
        <v>3935</v>
      </c>
    </row>
    <row r="1030" spans="1:4">
      <c r="A1030" t="s">
        <v>3936</v>
      </c>
      <c r="B1030" s="102" t="s">
        <v>3937</v>
      </c>
      <c r="C1030" s="102" t="s">
        <v>931</v>
      </c>
      <c r="D1030" t="s">
        <v>3938</v>
      </c>
    </row>
    <row r="1031" spans="1:4">
      <c r="A1031" t="s">
        <v>3939</v>
      </c>
      <c r="B1031" s="102" t="s">
        <v>3940</v>
      </c>
      <c r="C1031" s="102" t="s">
        <v>1120</v>
      </c>
      <c r="D1031" t="s">
        <v>3941</v>
      </c>
    </row>
    <row r="1032" spans="1:4">
      <c r="A1032" t="s">
        <v>3942</v>
      </c>
      <c r="B1032" s="102" t="s">
        <v>3943</v>
      </c>
      <c r="C1032" s="102" t="s">
        <v>26</v>
      </c>
      <c r="D1032" t="s">
        <v>3944</v>
      </c>
    </row>
    <row r="1033" spans="1:4">
      <c r="A1033" t="s">
        <v>3945</v>
      </c>
      <c r="B1033" s="102" t="s">
        <v>3946</v>
      </c>
      <c r="C1033" s="102" t="s">
        <v>485</v>
      </c>
      <c r="D1033" t="s">
        <v>3947</v>
      </c>
    </row>
    <row r="1034" spans="1:4">
      <c r="A1034" t="s">
        <v>3948</v>
      </c>
      <c r="B1034" s="102" t="s">
        <v>3949</v>
      </c>
      <c r="C1034" s="102" t="s">
        <v>3950</v>
      </c>
      <c r="D1034" t="s">
        <v>3951</v>
      </c>
    </row>
    <row r="1035" spans="1:4">
      <c r="A1035" t="s">
        <v>3952</v>
      </c>
      <c r="B1035" s="102" t="s">
        <v>3953</v>
      </c>
      <c r="C1035" s="102" t="s">
        <v>485</v>
      </c>
      <c r="D1035" t="s">
        <v>3954</v>
      </c>
    </row>
    <row r="1036" spans="1:4">
      <c r="A1036" t="s">
        <v>3952</v>
      </c>
      <c r="B1036" s="102" t="s">
        <v>3955</v>
      </c>
      <c r="C1036" s="102" t="s">
        <v>485</v>
      </c>
      <c r="D1036" t="s">
        <v>3956</v>
      </c>
    </row>
    <row r="1037" spans="1:4">
      <c r="A1037" t="s">
        <v>3952</v>
      </c>
      <c r="B1037" s="102" t="s">
        <v>3957</v>
      </c>
      <c r="C1037" s="102" t="s">
        <v>853</v>
      </c>
      <c r="D1037" t="s">
        <v>3958</v>
      </c>
    </row>
    <row r="1038" spans="1:4" ht="15.75" thickBot="1">
      <c r="A1038" t="s">
        <v>3952</v>
      </c>
      <c r="B1038" s="103" t="s">
        <v>3959</v>
      </c>
      <c r="C1038" s="103" t="s">
        <v>1122</v>
      </c>
      <c r="D1038" t="s">
        <v>3960</v>
      </c>
    </row>
    <row r="1039" spans="1:4">
      <c r="A1039" t="s">
        <v>3961</v>
      </c>
      <c r="B1039" s="104" t="s">
        <v>3962</v>
      </c>
      <c r="C1039" s="104" t="s">
        <v>485</v>
      </c>
      <c r="D1039" t="s">
        <v>3963</v>
      </c>
    </row>
    <row r="1040" spans="1:4">
      <c r="A1040" t="s">
        <v>3961</v>
      </c>
      <c r="B1040" s="102" t="s">
        <v>3964</v>
      </c>
      <c r="C1040" s="102" t="s">
        <v>1268</v>
      </c>
      <c r="D1040" t="s">
        <v>3965</v>
      </c>
    </row>
    <row r="1041" spans="1:4">
      <c r="A1041" t="s">
        <v>3966</v>
      </c>
      <c r="B1041" s="102" t="s">
        <v>3967</v>
      </c>
      <c r="C1041" s="102" t="s">
        <v>3968</v>
      </c>
      <c r="D1041" t="s">
        <v>3969</v>
      </c>
    </row>
    <row r="1042" spans="1:4">
      <c r="A1042" t="s">
        <v>3970</v>
      </c>
      <c r="B1042" s="102" t="s">
        <v>3971</v>
      </c>
      <c r="C1042" s="102" t="s">
        <v>1886</v>
      </c>
      <c r="D1042" t="s">
        <v>3972</v>
      </c>
    </row>
    <row r="1043" spans="1:4">
      <c r="A1043" t="s">
        <v>3973</v>
      </c>
      <c r="B1043" s="102" t="s">
        <v>3974</v>
      </c>
      <c r="C1043" s="102" t="s">
        <v>931</v>
      </c>
      <c r="D1043" t="s">
        <v>3975</v>
      </c>
    </row>
    <row r="1044" spans="1:4">
      <c r="A1044" t="s">
        <v>3976</v>
      </c>
      <c r="B1044" s="102" t="s">
        <v>3977</v>
      </c>
      <c r="C1044" s="102" t="s">
        <v>1118</v>
      </c>
      <c r="D1044" t="s">
        <v>3978</v>
      </c>
    </row>
    <row r="1045" spans="1:4">
      <c r="A1045" t="s">
        <v>3979</v>
      </c>
      <c r="B1045" s="102" t="s">
        <v>3980</v>
      </c>
      <c r="C1045" s="102" t="s">
        <v>931</v>
      </c>
      <c r="D1045" t="s">
        <v>3981</v>
      </c>
    </row>
    <row r="1046" spans="1:4">
      <c r="A1046" t="s">
        <v>3982</v>
      </c>
      <c r="B1046" s="102" t="s">
        <v>3983</v>
      </c>
      <c r="C1046" s="102" t="s">
        <v>485</v>
      </c>
      <c r="D1046" t="s">
        <v>3984</v>
      </c>
    </row>
    <row r="1047" spans="1:4">
      <c r="A1047" t="s">
        <v>3985</v>
      </c>
      <c r="B1047" s="102" t="s">
        <v>3986</v>
      </c>
      <c r="C1047" s="102" t="s">
        <v>944</v>
      </c>
      <c r="D1047" t="s">
        <v>3987</v>
      </c>
    </row>
    <row r="1048" spans="1:4">
      <c r="A1048" t="s">
        <v>3988</v>
      </c>
      <c r="B1048" s="102" t="s">
        <v>3989</v>
      </c>
      <c r="C1048" s="102" t="s">
        <v>931</v>
      </c>
      <c r="D1048" t="s">
        <v>3990</v>
      </c>
    </row>
    <row r="1049" spans="1:4">
      <c r="A1049" t="s">
        <v>3991</v>
      </c>
      <c r="B1049" s="102" t="s">
        <v>3992</v>
      </c>
      <c r="C1049" s="102" t="s">
        <v>814</v>
      </c>
      <c r="D1049" t="s">
        <v>3993</v>
      </c>
    </row>
    <row r="1050" spans="1:4">
      <c r="A1050" t="s">
        <v>3991</v>
      </c>
      <c r="B1050" s="102" t="s">
        <v>3994</v>
      </c>
      <c r="C1050" s="102" t="s">
        <v>1315</v>
      </c>
      <c r="D1050" t="s">
        <v>3995</v>
      </c>
    </row>
    <row r="1051" spans="1:4">
      <c r="A1051" t="s">
        <v>3996</v>
      </c>
      <c r="B1051" s="102" t="s">
        <v>3997</v>
      </c>
      <c r="C1051" s="102" t="s">
        <v>931</v>
      </c>
      <c r="D1051" t="s">
        <v>3998</v>
      </c>
    </row>
    <row r="1052" spans="1:4">
      <c r="A1052" t="s">
        <v>3999</v>
      </c>
      <c r="B1052" s="102" t="s">
        <v>4000</v>
      </c>
      <c r="C1052" s="102" t="s">
        <v>78</v>
      </c>
      <c r="D1052" t="s">
        <v>4001</v>
      </c>
    </row>
    <row r="1053" spans="1:4">
      <c r="A1053" t="s">
        <v>4002</v>
      </c>
      <c r="B1053" s="102" t="s">
        <v>4003</v>
      </c>
      <c r="C1053" s="102" t="s">
        <v>1167</v>
      </c>
      <c r="D1053" t="s">
        <v>4004</v>
      </c>
    </row>
    <row r="1054" spans="1:4">
      <c r="A1054" t="s">
        <v>4005</v>
      </c>
      <c r="B1054" s="102" t="s">
        <v>4006</v>
      </c>
      <c r="C1054" s="102" t="s">
        <v>2341</v>
      </c>
      <c r="D1054" t="s">
        <v>4007</v>
      </c>
    </row>
    <row r="1055" spans="1:4">
      <c r="A1055" t="s">
        <v>4008</v>
      </c>
      <c r="B1055" s="102" t="s">
        <v>4009</v>
      </c>
      <c r="C1055" s="102" t="s">
        <v>931</v>
      </c>
      <c r="D1055" t="s">
        <v>4010</v>
      </c>
    </row>
    <row r="1056" spans="1:4">
      <c r="A1056" t="s">
        <v>4008</v>
      </c>
      <c r="B1056" s="102" t="s">
        <v>4011</v>
      </c>
      <c r="C1056" s="102" t="s">
        <v>944</v>
      </c>
      <c r="D1056" t="s">
        <v>4012</v>
      </c>
    </row>
    <row r="1057" spans="1:4">
      <c r="A1057" t="s">
        <v>4013</v>
      </c>
      <c r="B1057" s="102" t="s">
        <v>4014</v>
      </c>
      <c r="C1057" s="102" t="s">
        <v>944</v>
      </c>
      <c r="D1057" t="s">
        <v>4015</v>
      </c>
    </row>
    <row r="1058" spans="1:4">
      <c r="A1058" t="s">
        <v>4016</v>
      </c>
      <c r="B1058" s="102" t="s">
        <v>4017</v>
      </c>
      <c r="C1058" s="102" t="s">
        <v>944</v>
      </c>
      <c r="D1058" t="s">
        <v>4018</v>
      </c>
    </row>
    <row r="1059" spans="1:4">
      <c r="A1059" t="s">
        <v>4019</v>
      </c>
      <c r="B1059" s="102" t="s">
        <v>897</v>
      </c>
      <c r="C1059" s="102" t="s">
        <v>485</v>
      </c>
      <c r="D1059" t="s">
        <v>4020</v>
      </c>
    </row>
    <row r="1060" spans="1:4">
      <c r="A1060" t="s">
        <v>4021</v>
      </c>
      <c r="B1060" s="102" t="s">
        <v>4022</v>
      </c>
      <c r="C1060" s="102" t="s">
        <v>485</v>
      </c>
      <c r="D1060" t="s">
        <v>4023</v>
      </c>
    </row>
    <row r="1061" spans="1:4">
      <c r="A1061" t="s">
        <v>4024</v>
      </c>
      <c r="B1061" s="102" t="s">
        <v>4025</v>
      </c>
      <c r="C1061" s="102" t="s">
        <v>2230</v>
      </c>
      <c r="D1061" t="s">
        <v>4026</v>
      </c>
    </row>
    <row r="1062" spans="1:4">
      <c r="A1062" t="s">
        <v>4027</v>
      </c>
      <c r="B1062" s="102" t="s">
        <v>4028</v>
      </c>
      <c r="C1062" s="102" t="s">
        <v>1076</v>
      </c>
      <c r="D1062" t="s">
        <v>4029</v>
      </c>
    </row>
    <row r="1063" spans="1:4">
      <c r="A1063" t="s">
        <v>4030</v>
      </c>
      <c r="B1063" s="102" t="s">
        <v>4031</v>
      </c>
      <c r="C1063" s="102" t="s">
        <v>1165</v>
      </c>
      <c r="D1063" t="s">
        <v>4032</v>
      </c>
    </row>
    <row r="1064" spans="1:4">
      <c r="A1064" t="s">
        <v>4033</v>
      </c>
      <c r="B1064" s="102" t="s">
        <v>4034</v>
      </c>
      <c r="C1064" s="102" t="s">
        <v>1181</v>
      </c>
      <c r="D1064" t="s">
        <v>4035</v>
      </c>
    </row>
    <row r="1065" spans="1:4">
      <c r="A1065" t="s">
        <v>4036</v>
      </c>
      <c r="B1065" s="102" t="s">
        <v>4037</v>
      </c>
      <c r="C1065" s="102" t="s">
        <v>4038</v>
      </c>
      <c r="D1065" t="s">
        <v>4039</v>
      </c>
    </row>
    <row r="1066" spans="1:4">
      <c r="A1066" t="s">
        <v>4040</v>
      </c>
      <c r="B1066" s="102" t="s">
        <v>4041</v>
      </c>
      <c r="C1066" s="102" t="s">
        <v>1168</v>
      </c>
      <c r="D1066" t="s">
        <v>4042</v>
      </c>
    </row>
    <row r="1067" spans="1:4">
      <c r="A1067" t="s">
        <v>4043</v>
      </c>
      <c r="B1067" s="102" t="s">
        <v>4044</v>
      </c>
      <c r="C1067" s="102" t="s">
        <v>2214</v>
      </c>
      <c r="D1067" t="s">
        <v>4045</v>
      </c>
    </row>
    <row r="1068" spans="1:4">
      <c r="A1068" t="s">
        <v>4046</v>
      </c>
      <c r="B1068" s="102" t="s">
        <v>4047</v>
      </c>
      <c r="C1068" s="102" t="s">
        <v>485</v>
      </c>
      <c r="D1068" t="s">
        <v>4048</v>
      </c>
    </row>
    <row r="1069" spans="1:4">
      <c r="A1069" t="s">
        <v>4049</v>
      </c>
      <c r="B1069" s="102" t="s">
        <v>4050</v>
      </c>
      <c r="C1069" s="102" t="s">
        <v>337</v>
      </c>
      <c r="D1069" t="s">
        <v>4051</v>
      </c>
    </row>
    <row r="1070" spans="1:4">
      <c r="A1070" t="s">
        <v>4053</v>
      </c>
      <c r="B1070" s="102" t="s">
        <v>4054</v>
      </c>
      <c r="C1070" s="102" t="s">
        <v>4055</v>
      </c>
      <c r="D1070" t="s">
        <v>4056</v>
      </c>
    </row>
    <row r="1071" spans="1:4">
      <c r="A1071" t="s">
        <v>4057</v>
      </c>
      <c r="B1071" s="102" t="s">
        <v>4058</v>
      </c>
      <c r="C1071" s="102" t="s">
        <v>1312</v>
      </c>
      <c r="D1071" t="s">
        <v>4059</v>
      </c>
    </row>
    <row r="1072" spans="1:4">
      <c r="A1072" t="s">
        <v>4060</v>
      </c>
      <c r="B1072" s="102" t="s">
        <v>4061</v>
      </c>
      <c r="C1072" s="102" t="s">
        <v>931</v>
      </c>
      <c r="D1072" t="s">
        <v>4062</v>
      </c>
    </row>
    <row r="1073" spans="1:4">
      <c r="A1073" t="s">
        <v>4063</v>
      </c>
      <c r="B1073" s="102" t="s">
        <v>4064</v>
      </c>
      <c r="C1073" s="102" t="s">
        <v>1673</v>
      </c>
      <c r="D1073" t="s">
        <v>4065</v>
      </c>
    </row>
    <row r="1074" spans="1:4">
      <c r="A1074" t="s">
        <v>4067</v>
      </c>
      <c r="B1074" s="102" t="s">
        <v>4068</v>
      </c>
      <c r="C1074" s="102" t="s">
        <v>931</v>
      </c>
      <c r="D1074" t="s">
        <v>4069</v>
      </c>
    </row>
    <row r="1075" spans="1:4">
      <c r="A1075" t="s">
        <v>4070</v>
      </c>
      <c r="B1075" s="102" t="s">
        <v>1059</v>
      </c>
      <c r="C1075" s="102" t="s">
        <v>931</v>
      </c>
      <c r="D1075" t="s">
        <v>4071</v>
      </c>
    </row>
    <row r="1076" spans="1:4">
      <c r="A1076" t="s">
        <v>4070</v>
      </c>
      <c r="B1076" s="102" t="s">
        <v>885</v>
      </c>
      <c r="C1076" s="102" t="s">
        <v>485</v>
      </c>
      <c r="D1076" t="s">
        <v>4072</v>
      </c>
    </row>
    <row r="1077" spans="1:4">
      <c r="A1077" t="s">
        <v>4070</v>
      </c>
      <c r="B1077" s="102" t="s">
        <v>4073</v>
      </c>
      <c r="C1077" s="102" t="s">
        <v>944</v>
      </c>
      <c r="D1077" t="s">
        <v>4074</v>
      </c>
    </row>
    <row r="1078" spans="1:4">
      <c r="A1078" t="s">
        <v>4070</v>
      </c>
      <c r="B1078" s="102" t="s">
        <v>4075</v>
      </c>
      <c r="C1078" s="102" t="s">
        <v>2919</v>
      </c>
      <c r="D1078" t="s">
        <v>4076</v>
      </c>
    </row>
    <row r="1079" spans="1:4">
      <c r="A1079" t="s">
        <v>4070</v>
      </c>
      <c r="B1079" s="102" t="s">
        <v>4077</v>
      </c>
      <c r="C1079" s="102" t="s">
        <v>1166</v>
      </c>
      <c r="D1079" t="s">
        <v>4078</v>
      </c>
    </row>
    <row r="1080" spans="1:4">
      <c r="A1080" t="s">
        <v>4070</v>
      </c>
      <c r="B1080" s="102" t="s">
        <v>2189</v>
      </c>
      <c r="C1080" s="102" t="s">
        <v>1118</v>
      </c>
      <c r="D1080" t="s">
        <v>4079</v>
      </c>
    </row>
    <row r="1081" spans="1:4">
      <c r="A1081" t="s">
        <v>4070</v>
      </c>
      <c r="B1081" s="102" t="s">
        <v>4080</v>
      </c>
      <c r="C1081" s="102" t="s">
        <v>853</v>
      </c>
      <c r="D1081" t="s">
        <v>4081</v>
      </c>
    </row>
    <row r="1082" spans="1:4">
      <c r="A1082" t="s">
        <v>4070</v>
      </c>
      <c r="B1082" s="102" t="s">
        <v>2909</v>
      </c>
      <c r="C1082" s="102" t="s">
        <v>119</v>
      </c>
      <c r="D1082" t="s">
        <v>4082</v>
      </c>
    </row>
    <row r="1083" spans="1:4">
      <c r="A1083" t="s">
        <v>4070</v>
      </c>
      <c r="B1083" s="102" t="s">
        <v>4083</v>
      </c>
      <c r="C1083" s="102" t="s">
        <v>1120</v>
      </c>
      <c r="D1083" t="s">
        <v>4084</v>
      </c>
    </row>
    <row r="1084" spans="1:4">
      <c r="A1084" t="s">
        <v>4070</v>
      </c>
      <c r="B1084" s="102" t="s">
        <v>4085</v>
      </c>
      <c r="C1084" s="102" t="s">
        <v>1168</v>
      </c>
      <c r="D1084" t="s">
        <v>4086</v>
      </c>
    </row>
    <row r="1085" spans="1:4">
      <c r="A1085" t="s">
        <v>4087</v>
      </c>
      <c r="B1085" s="102" t="s">
        <v>4088</v>
      </c>
      <c r="C1085" s="102" t="s">
        <v>1988</v>
      </c>
      <c r="D1085" t="s">
        <v>4089</v>
      </c>
    </row>
    <row r="1086" spans="1:4">
      <c r="A1086" t="s">
        <v>4090</v>
      </c>
      <c r="B1086" s="102" t="s">
        <v>4091</v>
      </c>
      <c r="C1086" s="102" t="s">
        <v>503</v>
      </c>
      <c r="D1086" t="s">
        <v>4092</v>
      </c>
    </row>
    <row r="1087" spans="1:4">
      <c r="A1087" t="s">
        <v>4093</v>
      </c>
      <c r="B1087" s="102" t="s">
        <v>4094</v>
      </c>
      <c r="C1087" s="102" t="s">
        <v>4095</v>
      </c>
      <c r="D1087" t="s">
        <v>4096</v>
      </c>
    </row>
    <row r="1088" spans="1:4">
      <c r="A1088" t="s">
        <v>4097</v>
      </c>
      <c r="B1088" s="102" t="s">
        <v>4098</v>
      </c>
      <c r="C1088" s="102" t="s">
        <v>944</v>
      </c>
      <c r="D1088" t="s">
        <v>4099</v>
      </c>
    </row>
    <row r="1089" spans="1:4">
      <c r="A1089" t="s">
        <v>4100</v>
      </c>
      <c r="B1089" s="102" t="s">
        <v>4101</v>
      </c>
      <c r="C1089" s="102" t="s">
        <v>2200</v>
      </c>
      <c r="D1089" t="s">
        <v>4102</v>
      </c>
    </row>
    <row r="1090" spans="1:4">
      <c r="A1090" t="s">
        <v>4103</v>
      </c>
      <c r="B1090" s="102" t="s">
        <v>4104</v>
      </c>
      <c r="C1090" s="102" t="s">
        <v>485</v>
      </c>
      <c r="D1090" t="s">
        <v>4105</v>
      </c>
    </row>
    <row r="1091" spans="1:4">
      <c r="A1091" t="s">
        <v>4106</v>
      </c>
      <c r="B1091" s="102" t="s">
        <v>4107</v>
      </c>
      <c r="C1091" s="102" t="s">
        <v>4108</v>
      </c>
      <c r="D1091" t="s">
        <v>4109</v>
      </c>
    </row>
    <row r="1092" spans="1:4">
      <c r="A1092" t="s">
        <v>4110</v>
      </c>
      <c r="B1092" s="102" t="s">
        <v>4111</v>
      </c>
      <c r="C1092" s="102" t="s">
        <v>485</v>
      </c>
      <c r="D1092" t="s">
        <v>4112</v>
      </c>
    </row>
    <row r="1093" spans="1:4">
      <c r="A1093" t="s">
        <v>4113</v>
      </c>
      <c r="B1093" s="102" t="s">
        <v>4114</v>
      </c>
      <c r="C1093" s="102" t="s">
        <v>1122</v>
      </c>
      <c r="D1093" t="s">
        <v>4115</v>
      </c>
    </row>
    <row r="1094" spans="1:4">
      <c r="A1094" t="s">
        <v>4116</v>
      </c>
      <c r="B1094" s="102" t="s">
        <v>4117</v>
      </c>
      <c r="C1094" s="102" t="s">
        <v>962</v>
      </c>
      <c r="D1094" t="s">
        <v>4118</v>
      </c>
    </row>
    <row r="1095" spans="1:4">
      <c r="A1095" t="s">
        <v>4119</v>
      </c>
      <c r="B1095" s="102" t="s">
        <v>4120</v>
      </c>
      <c r="C1095" s="102" t="s">
        <v>1673</v>
      </c>
      <c r="D1095" t="s">
        <v>4121</v>
      </c>
    </row>
    <row r="1096" spans="1:4">
      <c r="A1096" t="s">
        <v>4122</v>
      </c>
      <c r="B1096" s="102" t="s">
        <v>4123</v>
      </c>
      <c r="C1096" s="102" t="s">
        <v>4124</v>
      </c>
      <c r="D1096" t="s">
        <v>4125</v>
      </c>
    </row>
    <row r="1097" spans="1:4">
      <c r="A1097" t="s">
        <v>4126</v>
      </c>
      <c r="B1097" s="102" t="s">
        <v>4127</v>
      </c>
      <c r="C1097" s="102" t="s">
        <v>1165</v>
      </c>
      <c r="D1097" t="s">
        <v>4128</v>
      </c>
    </row>
    <row r="1098" spans="1:4">
      <c r="A1098" t="s">
        <v>4129</v>
      </c>
      <c r="B1098" s="102" t="s">
        <v>4130</v>
      </c>
      <c r="C1098" s="102" t="s">
        <v>1544</v>
      </c>
      <c r="D1098" t="s">
        <v>4131</v>
      </c>
    </row>
    <row r="1099" spans="1:4">
      <c r="A1099" t="s">
        <v>4132</v>
      </c>
      <c r="B1099" s="102" t="s">
        <v>4133</v>
      </c>
      <c r="C1099" s="102" t="s">
        <v>485</v>
      </c>
      <c r="D1099" t="s">
        <v>4134</v>
      </c>
    </row>
    <row r="1100" spans="1:4">
      <c r="A1100" t="s">
        <v>4135</v>
      </c>
      <c r="B1100" s="102" t="s">
        <v>4136</v>
      </c>
      <c r="C1100" s="102" t="s">
        <v>485</v>
      </c>
      <c r="D1100" t="s">
        <v>4137</v>
      </c>
    </row>
    <row r="1101" spans="1:4">
      <c r="A1101" t="s">
        <v>4138</v>
      </c>
      <c r="B1101" s="102" t="s">
        <v>4139</v>
      </c>
      <c r="C1101" s="102" t="s">
        <v>485</v>
      </c>
      <c r="D1101" t="s">
        <v>4140</v>
      </c>
    </row>
    <row r="1102" spans="1:4">
      <c r="A1102" t="s">
        <v>4141</v>
      </c>
      <c r="B1102" s="102" t="s">
        <v>4142</v>
      </c>
      <c r="C1102" s="102" t="s">
        <v>485</v>
      </c>
      <c r="D1102" t="s">
        <v>4143</v>
      </c>
    </row>
    <row r="1103" spans="1:4">
      <c r="A1103" t="s">
        <v>4144</v>
      </c>
      <c r="B1103" s="102" t="s">
        <v>4145</v>
      </c>
      <c r="C1103" s="102" t="s">
        <v>485</v>
      </c>
      <c r="D1103" t="s">
        <v>4146</v>
      </c>
    </row>
    <row r="1104" spans="1:4">
      <c r="A1104" t="s">
        <v>4147</v>
      </c>
      <c r="B1104" s="102" t="s">
        <v>4148</v>
      </c>
      <c r="C1104" s="102" t="s">
        <v>485</v>
      </c>
      <c r="D1104" t="s">
        <v>4149</v>
      </c>
    </row>
    <row r="1105" spans="1:4">
      <c r="A1105" t="s">
        <v>4150</v>
      </c>
      <c r="B1105" s="102" t="s">
        <v>4151</v>
      </c>
      <c r="C1105" s="102" t="s">
        <v>931</v>
      </c>
      <c r="D1105" t="s">
        <v>4152</v>
      </c>
    </row>
    <row r="1106" spans="1:4">
      <c r="A1106" t="s">
        <v>4150</v>
      </c>
      <c r="B1106" s="102" t="s">
        <v>4153</v>
      </c>
      <c r="C1106" s="102" t="s">
        <v>651</v>
      </c>
      <c r="D1106" t="s">
        <v>4154</v>
      </c>
    </row>
    <row r="1107" spans="1:4">
      <c r="A1107" t="s">
        <v>4150</v>
      </c>
      <c r="B1107" s="102" t="s">
        <v>4155</v>
      </c>
      <c r="C1107" s="102" t="s">
        <v>1269</v>
      </c>
      <c r="D1107" t="s">
        <v>4156</v>
      </c>
    </row>
    <row r="1108" spans="1:4">
      <c r="A1108" t="s">
        <v>4150</v>
      </c>
      <c r="B1108" s="102" t="s">
        <v>4157</v>
      </c>
      <c r="C1108" s="102" t="s">
        <v>1385</v>
      </c>
      <c r="D1108" t="s">
        <v>4158</v>
      </c>
    </row>
    <row r="1109" spans="1:4">
      <c r="A1109" t="s">
        <v>4150</v>
      </c>
      <c r="B1109" s="102" t="s">
        <v>4159</v>
      </c>
      <c r="C1109" s="102" t="s">
        <v>944</v>
      </c>
      <c r="D1109" t="s">
        <v>4160</v>
      </c>
    </row>
    <row r="1110" spans="1:4">
      <c r="A1110" t="s">
        <v>4150</v>
      </c>
      <c r="B1110" s="102" t="s">
        <v>4077</v>
      </c>
      <c r="C1110" s="102" t="s">
        <v>1166</v>
      </c>
      <c r="D1110" t="s">
        <v>4161</v>
      </c>
    </row>
    <row r="1111" spans="1:4">
      <c r="A1111" t="s">
        <v>4150</v>
      </c>
      <c r="B1111" s="102" t="s">
        <v>4162</v>
      </c>
      <c r="C1111" s="102" t="s">
        <v>1122</v>
      </c>
      <c r="D1111" t="s">
        <v>4163</v>
      </c>
    </row>
    <row r="1112" spans="1:4">
      <c r="A1112" t="s">
        <v>4150</v>
      </c>
      <c r="B1112" s="102" t="s">
        <v>4164</v>
      </c>
      <c r="C1112" s="102" t="s">
        <v>1168</v>
      </c>
      <c r="D1112" t="s">
        <v>4165</v>
      </c>
    </row>
    <row r="1113" spans="1:4">
      <c r="A1113" t="s">
        <v>4150</v>
      </c>
      <c r="B1113" s="102" t="s">
        <v>4166</v>
      </c>
      <c r="C1113" s="102" t="s">
        <v>1181</v>
      </c>
      <c r="D1113" t="s">
        <v>4167</v>
      </c>
    </row>
    <row r="1114" spans="1:4">
      <c r="A1114" t="s">
        <v>4150</v>
      </c>
      <c r="B1114" s="102" t="s">
        <v>4168</v>
      </c>
      <c r="C1114" s="102" t="s">
        <v>1389</v>
      </c>
      <c r="D1114" t="s">
        <v>4169</v>
      </c>
    </row>
    <row r="1115" spans="1:4">
      <c r="A1115" t="s">
        <v>4170</v>
      </c>
      <c r="B1115" s="102" t="s">
        <v>4171</v>
      </c>
      <c r="C1115" s="102" t="s">
        <v>1181</v>
      </c>
      <c r="D1115" t="s">
        <v>4172</v>
      </c>
    </row>
    <row r="1116" spans="1:4">
      <c r="A1116" t="s">
        <v>4174</v>
      </c>
      <c r="B1116" s="102" t="s">
        <v>4175</v>
      </c>
      <c r="C1116" s="102" t="s">
        <v>485</v>
      </c>
      <c r="D1116" t="s">
        <v>4176</v>
      </c>
    </row>
    <row r="1117" spans="1:4">
      <c r="A1117" t="s">
        <v>4177</v>
      </c>
      <c r="B1117" s="102" t="s">
        <v>4178</v>
      </c>
      <c r="C1117" s="102" t="s">
        <v>2628</v>
      </c>
      <c r="D1117" t="s">
        <v>4179</v>
      </c>
    </row>
    <row r="1118" spans="1:4" ht="15.75" thickBot="1">
      <c r="A1118" t="s">
        <v>4180</v>
      </c>
      <c r="B1118" s="103" t="s">
        <v>4181</v>
      </c>
      <c r="C1118" s="103" t="s">
        <v>1122</v>
      </c>
      <c r="D1118" t="s">
        <v>4182</v>
      </c>
    </row>
    <row r="1119" spans="1:4">
      <c r="A1119" t="s">
        <v>4183</v>
      </c>
      <c r="B1119" s="104" t="s">
        <v>4184</v>
      </c>
      <c r="C1119" s="104" t="s">
        <v>1076</v>
      </c>
      <c r="D1119" t="s">
        <v>4185</v>
      </c>
    </row>
    <row r="1120" spans="1:4">
      <c r="A1120" t="s">
        <v>4186</v>
      </c>
      <c r="B1120" s="102" t="s">
        <v>4187</v>
      </c>
      <c r="C1120" s="102" t="s">
        <v>1486</v>
      </c>
      <c r="D1120" t="s">
        <v>4188</v>
      </c>
    </row>
    <row r="1121" spans="1:4">
      <c r="A1121" t="s">
        <v>4189</v>
      </c>
      <c r="B1121" s="102" t="s">
        <v>4190</v>
      </c>
      <c r="C1121" s="102" t="s">
        <v>485</v>
      </c>
      <c r="D1121" t="s">
        <v>4191</v>
      </c>
    </row>
    <row r="1122" spans="1:4">
      <c r="A1122" t="s">
        <v>4192</v>
      </c>
      <c r="B1122" s="102" t="s">
        <v>4193</v>
      </c>
      <c r="C1122" s="102" t="s">
        <v>1018</v>
      </c>
      <c r="D1122" t="s">
        <v>4194</v>
      </c>
    </row>
    <row r="1123" spans="1:4">
      <c r="A1123" t="s">
        <v>4195</v>
      </c>
      <c r="B1123" s="102" t="s">
        <v>4196</v>
      </c>
      <c r="C1123" s="102" t="s">
        <v>314</v>
      </c>
      <c r="D1123" t="s">
        <v>4197</v>
      </c>
    </row>
    <row r="1124" spans="1:4">
      <c r="A1124" t="s">
        <v>4198</v>
      </c>
      <c r="B1124" s="102" t="s">
        <v>1907</v>
      </c>
      <c r="C1124" s="102" t="s">
        <v>1737</v>
      </c>
      <c r="D1124" t="s">
        <v>4199</v>
      </c>
    </row>
    <row r="1125" spans="1:4">
      <c r="A1125" t="s">
        <v>4200</v>
      </c>
      <c r="B1125" s="102" t="s">
        <v>4201</v>
      </c>
      <c r="C1125" s="102" t="s">
        <v>1268</v>
      </c>
      <c r="D1125" t="s">
        <v>4202</v>
      </c>
    </row>
    <row r="1126" spans="1:4">
      <c r="A1126" t="s">
        <v>4203</v>
      </c>
      <c r="B1126" s="102" t="s">
        <v>4204</v>
      </c>
      <c r="C1126" s="102" t="s">
        <v>902</v>
      </c>
      <c r="D1126" t="s">
        <v>4205</v>
      </c>
    </row>
    <row r="1127" spans="1:4">
      <c r="A1127" t="s">
        <v>4206</v>
      </c>
      <c r="B1127" s="102" t="s">
        <v>4207</v>
      </c>
      <c r="C1127" s="102" t="s">
        <v>902</v>
      </c>
      <c r="D1127" t="s">
        <v>4208</v>
      </c>
    </row>
    <row r="1128" spans="1:4">
      <c r="A1128" t="s">
        <v>4209</v>
      </c>
      <c r="B1128" s="102" t="s">
        <v>4210</v>
      </c>
      <c r="C1128" s="102" t="s">
        <v>902</v>
      </c>
      <c r="D1128" t="s">
        <v>4211</v>
      </c>
    </row>
    <row r="1129" spans="1:4">
      <c r="A1129" t="s">
        <v>4212</v>
      </c>
      <c r="B1129" s="102" t="s">
        <v>4213</v>
      </c>
      <c r="C1129" s="102" t="s">
        <v>931</v>
      </c>
      <c r="D1129" t="s">
        <v>4214</v>
      </c>
    </row>
    <row r="1130" spans="1:4">
      <c r="A1130" t="s">
        <v>4215</v>
      </c>
      <c r="B1130" s="102" t="s">
        <v>4216</v>
      </c>
      <c r="C1130" s="102" t="s">
        <v>931</v>
      </c>
      <c r="D1130" t="s">
        <v>4217</v>
      </c>
    </row>
    <row r="1131" spans="1:4">
      <c r="A1131" t="s">
        <v>4218</v>
      </c>
      <c r="B1131" s="102" t="s">
        <v>4219</v>
      </c>
      <c r="C1131" s="102" t="s">
        <v>902</v>
      </c>
      <c r="D1131" t="s">
        <v>4220</v>
      </c>
    </row>
    <row r="1132" spans="1:4">
      <c r="A1132" t="s">
        <v>4221</v>
      </c>
      <c r="B1132" s="102" t="s">
        <v>4222</v>
      </c>
      <c r="C1132" s="102" t="s">
        <v>902</v>
      </c>
      <c r="D1132" t="s">
        <v>4223</v>
      </c>
    </row>
    <row r="1133" spans="1:4">
      <c r="A1133" t="s">
        <v>4224</v>
      </c>
      <c r="B1133" s="102" t="s">
        <v>4225</v>
      </c>
      <c r="C1133" s="102" t="s">
        <v>902</v>
      </c>
      <c r="D1133" t="s">
        <v>4226</v>
      </c>
    </row>
    <row r="1134" spans="1:4">
      <c r="A1134" t="s">
        <v>4229</v>
      </c>
      <c r="B1134" s="102" t="s">
        <v>4230</v>
      </c>
      <c r="C1134" s="102" t="s">
        <v>902</v>
      </c>
      <c r="D1134" t="s">
        <v>4231</v>
      </c>
    </row>
    <row r="1135" spans="1:4">
      <c r="A1135" t="s">
        <v>4232</v>
      </c>
      <c r="B1135" s="102" t="s">
        <v>4233</v>
      </c>
      <c r="C1135" s="102" t="s">
        <v>485</v>
      </c>
      <c r="D1135" t="s">
        <v>4234</v>
      </c>
    </row>
    <row r="1136" spans="1:4">
      <c r="A1136" t="s">
        <v>4235</v>
      </c>
      <c r="B1136" s="102" t="s">
        <v>4236</v>
      </c>
      <c r="C1136" s="102" t="s">
        <v>485</v>
      </c>
      <c r="D1136" t="s">
        <v>4237</v>
      </c>
    </row>
    <row r="1137" spans="1:4">
      <c r="A1137" t="s">
        <v>4238</v>
      </c>
      <c r="B1137" s="102" t="s">
        <v>4239</v>
      </c>
      <c r="C1137" s="102" t="s">
        <v>4240</v>
      </c>
      <c r="D1137" t="s">
        <v>4241</v>
      </c>
    </row>
    <row r="1138" spans="1:4">
      <c r="A1138" t="s">
        <v>4242</v>
      </c>
      <c r="B1138" s="102" t="s">
        <v>4243</v>
      </c>
      <c r="C1138" s="102" t="s">
        <v>1385</v>
      </c>
      <c r="D1138" t="s">
        <v>4244</v>
      </c>
    </row>
    <row r="1139" spans="1:4">
      <c r="A1139" t="s">
        <v>4245</v>
      </c>
      <c r="B1139" s="102" t="s">
        <v>4246</v>
      </c>
      <c r="C1139" s="102" t="s">
        <v>485</v>
      </c>
      <c r="D1139" t="s">
        <v>4247</v>
      </c>
    </row>
    <row r="1140" spans="1:4">
      <c r="A1140" t="s">
        <v>4248</v>
      </c>
      <c r="B1140" s="102" t="s">
        <v>4249</v>
      </c>
      <c r="C1140" s="102" t="s">
        <v>944</v>
      </c>
      <c r="D1140" t="s">
        <v>4250</v>
      </c>
    </row>
    <row r="1141" spans="1:4">
      <c r="A1141" t="s">
        <v>4251</v>
      </c>
      <c r="B1141" s="102" t="s">
        <v>4252</v>
      </c>
      <c r="C1141" s="102" t="s">
        <v>4253</v>
      </c>
      <c r="D1141" t="s">
        <v>4254</v>
      </c>
    </row>
    <row r="1142" spans="1:4">
      <c r="A1142" t="s">
        <v>4255</v>
      </c>
      <c r="B1142" s="102" t="s">
        <v>4256</v>
      </c>
      <c r="C1142" s="102" t="s">
        <v>931</v>
      </c>
      <c r="D1142" t="s">
        <v>4257</v>
      </c>
    </row>
    <row r="1143" spans="1:4">
      <c r="A1143" t="s">
        <v>4258</v>
      </c>
      <c r="B1143" s="102" t="s">
        <v>4259</v>
      </c>
      <c r="C1143" s="102" t="s">
        <v>4260</v>
      </c>
      <c r="D1143" t="s">
        <v>4261</v>
      </c>
    </row>
    <row r="1144" spans="1:4">
      <c r="A1144" t="s">
        <v>4263</v>
      </c>
      <c r="B1144" s="102" t="s">
        <v>4264</v>
      </c>
      <c r="C1144" s="102" t="s">
        <v>931</v>
      </c>
      <c r="D1144" t="s">
        <v>4265</v>
      </c>
    </row>
    <row r="1145" spans="1:4">
      <c r="A1145" t="s">
        <v>4266</v>
      </c>
      <c r="B1145" s="102" t="s">
        <v>4267</v>
      </c>
      <c r="C1145" s="102" t="s">
        <v>485</v>
      </c>
      <c r="D1145" t="s">
        <v>4268</v>
      </c>
    </row>
    <row r="1146" spans="1:4">
      <c r="A1146" t="s">
        <v>4269</v>
      </c>
      <c r="B1146" s="102" t="s">
        <v>4270</v>
      </c>
      <c r="C1146" s="102" t="s">
        <v>485</v>
      </c>
      <c r="D1146" t="s">
        <v>4271</v>
      </c>
    </row>
    <row r="1147" spans="1:4">
      <c r="A1147" t="s">
        <v>4272</v>
      </c>
      <c r="B1147" s="102" t="s">
        <v>4273</v>
      </c>
      <c r="C1147" s="102" t="s">
        <v>485</v>
      </c>
      <c r="D1147" t="s">
        <v>4274</v>
      </c>
    </row>
    <row r="1148" spans="1:4">
      <c r="A1148" t="s">
        <v>4275</v>
      </c>
      <c r="B1148" s="102" t="s">
        <v>4276</v>
      </c>
      <c r="C1148" s="102" t="s">
        <v>485</v>
      </c>
      <c r="D1148" t="s">
        <v>4277</v>
      </c>
    </row>
    <row r="1149" spans="1:4">
      <c r="A1149" t="s">
        <v>4278</v>
      </c>
      <c r="B1149" s="102" t="s">
        <v>4279</v>
      </c>
      <c r="C1149" s="102" t="s">
        <v>853</v>
      </c>
      <c r="D1149" t="s">
        <v>4280</v>
      </c>
    </row>
    <row r="1150" spans="1:4">
      <c r="A1150" t="s">
        <v>4281</v>
      </c>
      <c r="B1150" s="102" t="s">
        <v>4282</v>
      </c>
      <c r="C1150" s="102" t="s">
        <v>944</v>
      </c>
      <c r="D1150" t="s">
        <v>4283</v>
      </c>
    </row>
    <row r="1151" spans="1:4">
      <c r="A1151" t="s">
        <v>4284</v>
      </c>
      <c r="B1151" s="102" t="s">
        <v>4285</v>
      </c>
      <c r="C1151" s="102" t="s">
        <v>853</v>
      </c>
      <c r="D1151" t="s">
        <v>4286</v>
      </c>
    </row>
    <row r="1152" spans="1:4">
      <c r="A1152" t="s">
        <v>4287</v>
      </c>
      <c r="B1152" s="102" t="s">
        <v>4288</v>
      </c>
      <c r="C1152" s="102" t="s">
        <v>902</v>
      </c>
      <c r="D1152" t="s">
        <v>4289</v>
      </c>
    </row>
    <row r="1153" spans="1:4">
      <c r="A1153" t="s">
        <v>4290</v>
      </c>
      <c r="B1153" s="102" t="s">
        <v>4291</v>
      </c>
      <c r="C1153" s="102" t="s">
        <v>4292</v>
      </c>
      <c r="D1153" t="s">
        <v>4293</v>
      </c>
    </row>
    <row r="1154" spans="1:4">
      <c r="A1154" t="s">
        <v>4294</v>
      </c>
      <c r="B1154" s="102" t="s">
        <v>4295</v>
      </c>
      <c r="C1154" s="102" t="s">
        <v>485</v>
      </c>
      <c r="D1154" t="s">
        <v>4296</v>
      </c>
    </row>
    <row r="1155" spans="1:4">
      <c r="A1155" t="s">
        <v>4297</v>
      </c>
      <c r="B1155" s="102" t="s">
        <v>4298</v>
      </c>
      <c r="C1155" s="102" t="s">
        <v>485</v>
      </c>
      <c r="D1155" t="s">
        <v>4299</v>
      </c>
    </row>
    <row r="1156" spans="1:4">
      <c r="A1156" t="s">
        <v>4297</v>
      </c>
      <c r="B1156" s="102" t="s">
        <v>2189</v>
      </c>
      <c r="C1156" s="102" t="s">
        <v>1118</v>
      </c>
      <c r="D1156" t="s">
        <v>4300</v>
      </c>
    </row>
    <row r="1157" spans="1:4">
      <c r="A1157" t="s">
        <v>4301</v>
      </c>
      <c r="B1157" s="102" t="s">
        <v>1232</v>
      </c>
      <c r="C1157" s="102" t="s">
        <v>119</v>
      </c>
      <c r="D1157" t="s">
        <v>4302</v>
      </c>
    </row>
    <row r="1158" spans="1:4">
      <c r="A1158" t="s">
        <v>4303</v>
      </c>
      <c r="B1158" s="102" t="s">
        <v>4304</v>
      </c>
      <c r="C1158" s="102" t="s">
        <v>1167</v>
      </c>
      <c r="D1158" t="s">
        <v>4305</v>
      </c>
    </row>
    <row r="1159" spans="1:4">
      <c r="A1159" t="s">
        <v>4306</v>
      </c>
      <c r="B1159" s="102" t="s">
        <v>4307</v>
      </c>
      <c r="C1159" s="102" t="s">
        <v>1167</v>
      </c>
      <c r="D1159" t="s">
        <v>4308</v>
      </c>
    </row>
    <row r="1160" spans="1:4">
      <c r="A1160" t="s">
        <v>4309</v>
      </c>
      <c r="B1160" s="102" t="s">
        <v>4310</v>
      </c>
      <c r="C1160" s="102" t="s">
        <v>485</v>
      </c>
      <c r="D1160" t="s">
        <v>4311</v>
      </c>
    </row>
    <row r="1161" spans="1:4">
      <c r="A1161" t="s">
        <v>4312</v>
      </c>
      <c r="B1161" s="102" t="s">
        <v>4313</v>
      </c>
      <c r="C1161" s="102" t="s">
        <v>1118</v>
      </c>
      <c r="D1161" t="s">
        <v>4314</v>
      </c>
    </row>
    <row r="1162" spans="1:4">
      <c r="A1162" t="s">
        <v>4315</v>
      </c>
      <c r="B1162" s="102" t="s">
        <v>4316</v>
      </c>
      <c r="C1162" s="102" t="s">
        <v>485</v>
      </c>
      <c r="D1162" t="s">
        <v>4317</v>
      </c>
    </row>
    <row r="1163" spans="1:4">
      <c r="A1163" t="s">
        <v>4318</v>
      </c>
      <c r="B1163" s="102" t="s">
        <v>4319</v>
      </c>
      <c r="C1163" s="102" t="s">
        <v>1105</v>
      </c>
      <c r="D1163" t="s">
        <v>4320</v>
      </c>
    </row>
    <row r="1164" spans="1:4">
      <c r="A1164" t="s">
        <v>4318</v>
      </c>
      <c r="B1164" s="102" t="s">
        <v>4321</v>
      </c>
      <c r="C1164" s="102" t="s">
        <v>4322</v>
      </c>
      <c r="D1164" t="s">
        <v>4323</v>
      </c>
    </row>
    <row r="1165" spans="1:4">
      <c r="A1165" t="s">
        <v>4324</v>
      </c>
      <c r="B1165" s="102" t="s">
        <v>4325</v>
      </c>
      <c r="C1165" s="102" t="s">
        <v>485</v>
      </c>
      <c r="D1165" t="s">
        <v>4326</v>
      </c>
    </row>
    <row r="1166" spans="1:4">
      <c r="A1166" t="s">
        <v>4327</v>
      </c>
      <c r="B1166" s="102" t="s">
        <v>4328</v>
      </c>
      <c r="C1166" s="102" t="s">
        <v>1673</v>
      </c>
      <c r="D1166" t="s">
        <v>4329</v>
      </c>
    </row>
    <row r="1167" spans="1:4">
      <c r="A1167" t="s">
        <v>4330</v>
      </c>
      <c r="B1167" s="102" t="s">
        <v>4331</v>
      </c>
      <c r="C1167" s="102" t="s">
        <v>153</v>
      </c>
      <c r="D1167" t="s">
        <v>4332</v>
      </c>
    </row>
    <row r="1168" spans="1:4">
      <c r="A1168" t="s">
        <v>4333</v>
      </c>
      <c r="B1168" s="102" t="s">
        <v>4334</v>
      </c>
      <c r="C1168" s="102" t="s">
        <v>944</v>
      </c>
      <c r="D1168" t="s">
        <v>4335</v>
      </c>
    </row>
    <row r="1169" spans="1:4">
      <c r="A1169" t="s">
        <v>4338</v>
      </c>
      <c r="B1169" s="102" t="s">
        <v>4339</v>
      </c>
      <c r="C1169" s="102" t="s">
        <v>485</v>
      </c>
      <c r="D1169" t="s">
        <v>4340</v>
      </c>
    </row>
    <row r="1170" spans="1:4">
      <c r="A1170" t="s">
        <v>4341</v>
      </c>
      <c r="B1170" s="102" t="s">
        <v>4342</v>
      </c>
      <c r="C1170" s="102" t="s">
        <v>485</v>
      </c>
      <c r="D1170" t="s">
        <v>4343</v>
      </c>
    </row>
    <row r="1171" spans="1:4">
      <c r="A1171" t="s">
        <v>4344</v>
      </c>
      <c r="B1171" s="102" t="s">
        <v>4345</v>
      </c>
      <c r="C1171" s="102" t="s">
        <v>962</v>
      </c>
      <c r="D1171" t="s">
        <v>4346</v>
      </c>
    </row>
    <row r="1172" spans="1:4">
      <c r="A1172" t="s">
        <v>4347</v>
      </c>
      <c r="B1172" s="102" t="s">
        <v>4348</v>
      </c>
      <c r="C1172" s="102" t="s">
        <v>485</v>
      </c>
      <c r="D1172" t="s">
        <v>4349</v>
      </c>
    </row>
    <row r="1173" spans="1:4">
      <c r="A1173" t="s">
        <v>4350</v>
      </c>
      <c r="B1173" s="102" t="s">
        <v>1044</v>
      </c>
      <c r="C1173" s="102" t="s">
        <v>485</v>
      </c>
      <c r="D1173" t="s">
        <v>4351</v>
      </c>
    </row>
    <row r="1174" spans="1:4">
      <c r="A1174" t="s">
        <v>4352</v>
      </c>
      <c r="B1174" s="102" t="s">
        <v>4353</v>
      </c>
      <c r="C1174" s="102" t="s">
        <v>931</v>
      </c>
      <c r="D1174" t="s">
        <v>4354</v>
      </c>
    </row>
    <row r="1175" spans="1:4">
      <c r="A1175" t="s">
        <v>4355</v>
      </c>
      <c r="B1175" s="102" t="s">
        <v>4356</v>
      </c>
      <c r="C1175" s="102" t="s">
        <v>485</v>
      </c>
      <c r="D1175" t="s">
        <v>4357</v>
      </c>
    </row>
    <row r="1176" spans="1:4">
      <c r="A1176" t="s">
        <v>4358</v>
      </c>
      <c r="B1176" s="102" t="s">
        <v>4359</v>
      </c>
      <c r="C1176" s="102" t="s">
        <v>1301</v>
      </c>
      <c r="D1176" t="s">
        <v>4360</v>
      </c>
    </row>
    <row r="1177" spans="1:4">
      <c r="A1177" t="s">
        <v>4361</v>
      </c>
      <c r="B1177" s="102" t="s">
        <v>4362</v>
      </c>
      <c r="C1177" s="102" t="s">
        <v>962</v>
      </c>
      <c r="D1177" t="s">
        <v>4363</v>
      </c>
    </row>
    <row r="1178" spans="1:4">
      <c r="A1178" t="s">
        <v>4364</v>
      </c>
      <c r="B1178" s="102" t="s">
        <v>4365</v>
      </c>
      <c r="C1178" s="102" t="s">
        <v>485</v>
      </c>
      <c r="D1178" t="s">
        <v>4366</v>
      </c>
    </row>
    <row r="1179" spans="1:4">
      <c r="A1179" t="s">
        <v>4367</v>
      </c>
      <c r="B1179" s="102" t="s">
        <v>4368</v>
      </c>
      <c r="C1179" s="102" t="s">
        <v>4369</v>
      </c>
      <c r="D1179" t="s">
        <v>4370</v>
      </c>
    </row>
    <row r="1180" spans="1:4">
      <c r="A1180" t="s">
        <v>4371</v>
      </c>
      <c r="B1180" s="102" t="s">
        <v>4372</v>
      </c>
      <c r="C1180" s="102" t="s">
        <v>1951</v>
      </c>
      <c r="D1180" t="s">
        <v>4373</v>
      </c>
    </row>
    <row r="1181" spans="1:4">
      <c r="A1181" t="s">
        <v>4374</v>
      </c>
      <c r="B1181" s="102" t="s">
        <v>4375</v>
      </c>
      <c r="C1181" s="102" t="s">
        <v>944</v>
      </c>
      <c r="D1181" t="s">
        <v>4376</v>
      </c>
    </row>
    <row r="1182" spans="1:4">
      <c r="A1182" t="s">
        <v>4377</v>
      </c>
      <c r="B1182" s="102" t="s">
        <v>4378</v>
      </c>
      <c r="C1182" s="102" t="s">
        <v>1988</v>
      </c>
      <c r="D1182" t="s">
        <v>4379</v>
      </c>
    </row>
    <row r="1183" spans="1:4">
      <c r="A1183" t="s">
        <v>4380</v>
      </c>
      <c r="B1183" s="102" t="s">
        <v>4381</v>
      </c>
      <c r="C1183" s="102" t="s">
        <v>1168</v>
      </c>
      <c r="D1183" t="s">
        <v>4382</v>
      </c>
    </row>
    <row r="1184" spans="1:4">
      <c r="A1184" t="s">
        <v>4383</v>
      </c>
      <c r="B1184" s="102" t="s">
        <v>4384</v>
      </c>
      <c r="C1184" s="102" t="s">
        <v>931</v>
      </c>
      <c r="D1184" t="s">
        <v>4385</v>
      </c>
    </row>
    <row r="1185" spans="1:4">
      <c r="A1185" t="s">
        <v>4386</v>
      </c>
      <c r="B1185" s="102" t="s">
        <v>4387</v>
      </c>
      <c r="C1185" s="102" t="s">
        <v>1680</v>
      </c>
      <c r="D1185" t="s">
        <v>4388</v>
      </c>
    </row>
    <row r="1186" spans="1:4">
      <c r="A1186" t="s">
        <v>4390</v>
      </c>
      <c r="B1186" s="102" t="s">
        <v>4391</v>
      </c>
      <c r="C1186" s="102" t="s">
        <v>1301</v>
      </c>
      <c r="D1186" t="s">
        <v>4392</v>
      </c>
    </row>
    <row r="1187" spans="1:4">
      <c r="A1187" t="s">
        <v>4393</v>
      </c>
      <c r="B1187" s="102" t="s">
        <v>4394</v>
      </c>
      <c r="C1187" s="102" t="s">
        <v>4395</v>
      </c>
      <c r="D1187" t="s">
        <v>4396</v>
      </c>
    </row>
    <row r="1188" spans="1:4">
      <c r="A1188" t="s">
        <v>4393</v>
      </c>
      <c r="B1188" s="102" t="s">
        <v>4397</v>
      </c>
      <c r="C1188" s="102" t="s">
        <v>4398</v>
      </c>
      <c r="D1188" t="s">
        <v>4399</v>
      </c>
    </row>
    <row r="1189" spans="1:4">
      <c r="A1189" t="s">
        <v>4393</v>
      </c>
      <c r="B1189" s="102" t="s">
        <v>4400</v>
      </c>
      <c r="C1189" s="102" t="s">
        <v>4401</v>
      </c>
      <c r="D1189" t="s">
        <v>4402</v>
      </c>
    </row>
    <row r="1190" spans="1:4">
      <c r="A1190" t="s">
        <v>4393</v>
      </c>
      <c r="B1190" s="102" t="s">
        <v>4403</v>
      </c>
      <c r="C1190" s="102" t="s">
        <v>3573</v>
      </c>
      <c r="D1190" t="s">
        <v>4404</v>
      </c>
    </row>
    <row r="1191" spans="1:4">
      <c r="A1191" t="s">
        <v>4393</v>
      </c>
      <c r="B1191" s="102" t="s">
        <v>4405</v>
      </c>
      <c r="C1191" s="102" t="s">
        <v>4406</v>
      </c>
      <c r="D1191" t="s">
        <v>4407</v>
      </c>
    </row>
    <row r="1192" spans="1:4">
      <c r="A1192" t="s">
        <v>4393</v>
      </c>
      <c r="B1192" s="102" t="s">
        <v>4408</v>
      </c>
      <c r="C1192" s="102" t="s">
        <v>4409</v>
      </c>
      <c r="D1192" t="s">
        <v>4410</v>
      </c>
    </row>
    <row r="1193" spans="1:4">
      <c r="A1193" t="s">
        <v>4393</v>
      </c>
      <c r="B1193" s="102" t="s">
        <v>4411</v>
      </c>
      <c r="C1193" s="102" t="s">
        <v>4412</v>
      </c>
      <c r="D1193" t="s">
        <v>4413</v>
      </c>
    </row>
    <row r="1194" spans="1:4">
      <c r="A1194" t="s">
        <v>4393</v>
      </c>
      <c r="B1194" s="102" t="s">
        <v>4414</v>
      </c>
      <c r="C1194" s="102" t="s">
        <v>4415</v>
      </c>
      <c r="D1194" t="s">
        <v>4416</v>
      </c>
    </row>
    <row r="1195" spans="1:4">
      <c r="A1195" t="s">
        <v>4393</v>
      </c>
      <c r="B1195" s="102" t="s">
        <v>4417</v>
      </c>
      <c r="C1195" s="102" t="s">
        <v>4418</v>
      </c>
      <c r="D1195" t="s">
        <v>4419</v>
      </c>
    </row>
    <row r="1196" spans="1:4">
      <c r="A1196" t="s">
        <v>4393</v>
      </c>
      <c r="B1196" s="102" t="s">
        <v>4420</v>
      </c>
      <c r="C1196" s="102" t="s">
        <v>492</v>
      </c>
      <c r="D1196" t="s">
        <v>4421</v>
      </c>
    </row>
    <row r="1197" spans="1:4">
      <c r="A1197" t="s">
        <v>4393</v>
      </c>
      <c r="B1197" s="102" t="s">
        <v>4422</v>
      </c>
      <c r="C1197" s="102" t="s">
        <v>4423</v>
      </c>
      <c r="D1197" t="s">
        <v>4424</v>
      </c>
    </row>
    <row r="1198" spans="1:4" ht="15.75" thickBot="1">
      <c r="A1198" t="s">
        <v>4393</v>
      </c>
      <c r="B1198" s="103" t="s">
        <v>4425</v>
      </c>
      <c r="C1198" s="103" t="s">
        <v>4426</v>
      </c>
      <c r="D1198" t="s">
        <v>4427</v>
      </c>
    </row>
    <row r="1199" spans="1:4">
      <c r="A1199" t="s">
        <v>4393</v>
      </c>
      <c r="B1199" s="104" t="s">
        <v>4428</v>
      </c>
      <c r="C1199" s="104" t="s">
        <v>4429</v>
      </c>
      <c r="D1199" t="s">
        <v>4430</v>
      </c>
    </row>
    <row r="1200" spans="1:4">
      <c r="A1200" t="s">
        <v>4393</v>
      </c>
      <c r="B1200" s="102" t="s">
        <v>4431</v>
      </c>
      <c r="C1200" s="102" t="s">
        <v>4432</v>
      </c>
      <c r="D1200" t="s">
        <v>4433</v>
      </c>
    </row>
    <row r="1201" spans="1:4">
      <c r="A1201" t="s">
        <v>4393</v>
      </c>
      <c r="B1201" s="102" t="s">
        <v>4434</v>
      </c>
      <c r="C1201" s="102" t="s">
        <v>4435</v>
      </c>
      <c r="D1201" t="s">
        <v>4436</v>
      </c>
    </row>
    <row r="1202" spans="1:4">
      <c r="A1202" t="s">
        <v>4393</v>
      </c>
      <c r="B1202" s="102" t="s">
        <v>4437</v>
      </c>
      <c r="C1202" s="102" t="s">
        <v>4438</v>
      </c>
      <c r="D1202" t="s">
        <v>4439</v>
      </c>
    </row>
    <row r="1203" spans="1:4">
      <c r="A1203" t="s">
        <v>4440</v>
      </c>
      <c r="B1203" s="102" t="s">
        <v>4441</v>
      </c>
      <c r="C1203" s="102" t="s">
        <v>1544</v>
      </c>
      <c r="D1203" t="s">
        <v>4442</v>
      </c>
    </row>
    <row r="1204" spans="1:4">
      <c r="A1204" t="s">
        <v>4443</v>
      </c>
      <c r="B1204" s="102" t="s">
        <v>885</v>
      </c>
      <c r="C1204" s="102" t="s">
        <v>485</v>
      </c>
      <c r="D1204" t="s">
        <v>4444</v>
      </c>
    </row>
    <row r="1205" spans="1:4">
      <c r="A1205" t="s">
        <v>4445</v>
      </c>
      <c r="B1205" s="102" t="s">
        <v>4446</v>
      </c>
      <c r="C1205" s="102" t="s">
        <v>4447</v>
      </c>
      <c r="D1205" t="s">
        <v>4448</v>
      </c>
    </row>
    <row r="1206" spans="1:4">
      <c r="A1206" t="s">
        <v>4449</v>
      </c>
      <c r="B1206" s="102" t="s">
        <v>4450</v>
      </c>
      <c r="C1206" s="102" t="s">
        <v>2139</v>
      </c>
      <c r="D1206" t="s">
        <v>4451</v>
      </c>
    </row>
    <row r="1207" spans="1:4">
      <c r="A1207" t="s">
        <v>4452</v>
      </c>
      <c r="B1207" s="102" t="s">
        <v>4453</v>
      </c>
      <c r="C1207" s="102" t="s">
        <v>464</v>
      </c>
      <c r="D1207" t="s">
        <v>4454</v>
      </c>
    </row>
    <row r="1208" spans="1:4">
      <c r="A1208" t="s">
        <v>4455</v>
      </c>
      <c r="B1208" s="102" t="s">
        <v>4456</v>
      </c>
      <c r="C1208" s="102" t="s">
        <v>485</v>
      </c>
      <c r="D1208" t="s">
        <v>4457</v>
      </c>
    </row>
    <row r="1209" spans="1:4">
      <c r="A1209" t="s">
        <v>4458</v>
      </c>
      <c r="B1209" s="102" t="s">
        <v>4459</v>
      </c>
      <c r="C1209" s="102" t="s">
        <v>2960</v>
      </c>
      <c r="D1209" t="s">
        <v>4460</v>
      </c>
    </row>
    <row r="1210" spans="1:4">
      <c r="A1210" t="s">
        <v>4461</v>
      </c>
      <c r="B1210" s="102" t="s">
        <v>4462</v>
      </c>
      <c r="C1210" s="102" t="s">
        <v>485</v>
      </c>
      <c r="D1210" t="s">
        <v>4463</v>
      </c>
    </row>
    <row r="1211" spans="1:4">
      <c r="A1211" t="s">
        <v>4464</v>
      </c>
      <c r="B1211" s="102" t="s">
        <v>4465</v>
      </c>
      <c r="C1211" s="102" t="s">
        <v>485</v>
      </c>
      <c r="D1211" t="s">
        <v>4466</v>
      </c>
    </row>
    <row r="1212" spans="1:4">
      <c r="A1212" t="s">
        <v>4467</v>
      </c>
      <c r="B1212" s="102" t="s">
        <v>4468</v>
      </c>
      <c r="C1212" s="102" t="s">
        <v>1121</v>
      </c>
      <c r="D1212" t="s">
        <v>4469</v>
      </c>
    </row>
    <row r="1213" spans="1:4">
      <c r="A1213" t="s">
        <v>4470</v>
      </c>
      <c r="B1213" s="102" t="s">
        <v>4471</v>
      </c>
      <c r="C1213" s="102" t="s">
        <v>944</v>
      </c>
      <c r="D1213" t="s">
        <v>4472</v>
      </c>
    </row>
    <row r="1214" spans="1:4">
      <c r="A1214" t="s">
        <v>4473</v>
      </c>
      <c r="B1214" s="102" t="s">
        <v>4474</v>
      </c>
      <c r="C1214" s="102" t="s">
        <v>931</v>
      </c>
      <c r="D1214" t="s">
        <v>4475</v>
      </c>
    </row>
    <row r="1215" spans="1:4">
      <c r="A1215" t="s">
        <v>4476</v>
      </c>
      <c r="B1215" s="102" t="s">
        <v>2905</v>
      </c>
      <c r="C1215" s="102" t="s">
        <v>485</v>
      </c>
      <c r="D1215" t="s">
        <v>4477</v>
      </c>
    </row>
    <row r="1216" spans="1:4">
      <c r="A1216" t="s">
        <v>4478</v>
      </c>
      <c r="B1216" s="102" t="s">
        <v>4479</v>
      </c>
      <c r="C1216" s="102" t="s">
        <v>485</v>
      </c>
      <c r="D1216" t="s">
        <v>4480</v>
      </c>
    </row>
    <row r="1217" spans="1:4">
      <c r="A1217" t="s">
        <v>4481</v>
      </c>
      <c r="B1217" s="102" t="s">
        <v>885</v>
      </c>
      <c r="C1217" s="102" t="s">
        <v>485</v>
      </c>
      <c r="D1217" t="s">
        <v>4482</v>
      </c>
    </row>
    <row r="1218" spans="1:4">
      <c r="A1218" t="s">
        <v>4483</v>
      </c>
      <c r="B1218" s="102" t="s">
        <v>2525</v>
      </c>
      <c r="C1218" s="102" t="s">
        <v>2519</v>
      </c>
      <c r="D1218" t="s">
        <v>4484</v>
      </c>
    </row>
    <row r="1219" spans="1:4">
      <c r="A1219" t="s">
        <v>4485</v>
      </c>
      <c r="B1219" s="102" t="s">
        <v>4486</v>
      </c>
      <c r="C1219" s="102" t="s">
        <v>944</v>
      </c>
      <c r="D1219" t="s">
        <v>4487</v>
      </c>
    </row>
    <row r="1220" spans="1:4">
      <c r="A1220" t="s">
        <v>4488</v>
      </c>
      <c r="B1220" s="102" t="s">
        <v>4489</v>
      </c>
      <c r="C1220" s="102" t="s">
        <v>1018</v>
      </c>
      <c r="D1220" t="s">
        <v>4490</v>
      </c>
    </row>
    <row r="1221" spans="1:4">
      <c r="A1221" t="s">
        <v>4491</v>
      </c>
      <c r="B1221" s="102" t="s">
        <v>3434</v>
      </c>
      <c r="C1221" s="102" t="s">
        <v>931</v>
      </c>
      <c r="D1221" t="s">
        <v>4492</v>
      </c>
    </row>
    <row r="1222" spans="1:4">
      <c r="A1222" t="s">
        <v>4493</v>
      </c>
      <c r="B1222" s="102" t="s">
        <v>4494</v>
      </c>
      <c r="C1222" s="102" t="s">
        <v>1120</v>
      </c>
      <c r="D1222" t="s">
        <v>4495</v>
      </c>
    </row>
    <row r="1223" spans="1:4">
      <c r="A1223" t="s">
        <v>4496</v>
      </c>
      <c r="B1223" s="102" t="s">
        <v>4497</v>
      </c>
      <c r="C1223" s="102" t="s">
        <v>1165</v>
      </c>
      <c r="D1223" t="s">
        <v>4498</v>
      </c>
    </row>
    <row r="1224" spans="1:4">
      <c r="A1224" t="s">
        <v>4499</v>
      </c>
      <c r="B1224" s="102" t="s">
        <v>1857</v>
      </c>
      <c r="C1224" s="102" t="s">
        <v>1165</v>
      </c>
      <c r="D1224" t="s">
        <v>4500</v>
      </c>
    </row>
    <row r="1225" spans="1:4">
      <c r="A1225" t="s">
        <v>4501</v>
      </c>
      <c r="B1225" s="102" t="s">
        <v>3314</v>
      </c>
      <c r="C1225" s="102" t="s">
        <v>485</v>
      </c>
      <c r="D1225" t="s">
        <v>4502</v>
      </c>
    </row>
    <row r="1226" spans="1:4">
      <c r="A1226" t="s">
        <v>4503</v>
      </c>
      <c r="B1226" s="102" t="s">
        <v>4504</v>
      </c>
      <c r="C1226" s="102" t="s">
        <v>1028</v>
      </c>
      <c r="D1226" t="s">
        <v>4505</v>
      </c>
    </row>
    <row r="1227" spans="1:4">
      <c r="A1227" t="s">
        <v>4506</v>
      </c>
      <c r="B1227" s="102" t="s">
        <v>4507</v>
      </c>
      <c r="C1227" s="102" t="s">
        <v>4508</v>
      </c>
      <c r="D1227" t="s">
        <v>4509</v>
      </c>
    </row>
    <row r="1228" spans="1:4">
      <c r="A1228" t="s">
        <v>4510</v>
      </c>
      <c r="B1228" s="102" t="s">
        <v>4511</v>
      </c>
      <c r="C1228" s="102" t="s">
        <v>962</v>
      </c>
      <c r="D1228" t="s">
        <v>4512</v>
      </c>
    </row>
    <row r="1229" spans="1:4">
      <c r="A1229" t="s">
        <v>4513</v>
      </c>
      <c r="B1229" s="102" t="s">
        <v>4514</v>
      </c>
      <c r="C1229" s="102" t="s">
        <v>485</v>
      </c>
      <c r="D1229" t="s">
        <v>4515</v>
      </c>
    </row>
    <row r="1230" spans="1:4">
      <c r="A1230" t="s">
        <v>4516</v>
      </c>
      <c r="B1230" s="102" t="s">
        <v>4517</v>
      </c>
      <c r="C1230" s="102" t="s">
        <v>1151</v>
      </c>
      <c r="D1230" t="s">
        <v>4518</v>
      </c>
    </row>
    <row r="1231" spans="1:4">
      <c r="A1231" t="s">
        <v>4519</v>
      </c>
      <c r="B1231" s="102" t="s">
        <v>4520</v>
      </c>
      <c r="C1231" s="102" t="s">
        <v>944</v>
      </c>
      <c r="D1231" t="s">
        <v>4521</v>
      </c>
    </row>
    <row r="1232" spans="1:4">
      <c r="A1232" t="s">
        <v>4522</v>
      </c>
      <c r="B1232" s="102" t="s">
        <v>4523</v>
      </c>
      <c r="C1232" s="102" t="s">
        <v>931</v>
      </c>
      <c r="D1232" t="s">
        <v>4524</v>
      </c>
    </row>
    <row r="1233" spans="1:4">
      <c r="A1233" t="s">
        <v>4525</v>
      </c>
      <c r="B1233" s="102" t="s">
        <v>4526</v>
      </c>
      <c r="C1233" s="102" t="s">
        <v>1122</v>
      </c>
      <c r="D1233" t="s">
        <v>4527</v>
      </c>
    </row>
    <row r="1234" spans="1:4">
      <c r="A1234" t="s">
        <v>4528</v>
      </c>
      <c r="B1234" s="102" t="s">
        <v>4529</v>
      </c>
      <c r="C1234" s="102" t="s">
        <v>1166</v>
      </c>
      <c r="D1234" t="s">
        <v>4530</v>
      </c>
    </row>
    <row r="1235" spans="1:4">
      <c r="A1235" t="s">
        <v>4531</v>
      </c>
      <c r="B1235" s="102" t="s">
        <v>4532</v>
      </c>
      <c r="C1235" s="102" t="s">
        <v>1166</v>
      </c>
      <c r="D1235" t="s">
        <v>4533</v>
      </c>
    </row>
    <row r="1236" spans="1:4">
      <c r="A1236" t="s">
        <v>4534</v>
      </c>
      <c r="B1236" s="102" t="s">
        <v>3253</v>
      </c>
      <c r="C1236" s="102" t="s">
        <v>1166</v>
      </c>
      <c r="D1236" t="s">
        <v>4535</v>
      </c>
    </row>
    <row r="1237" spans="1:4">
      <c r="A1237" t="s">
        <v>4536</v>
      </c>
      <c r="B1237" s="102" t="s">
        <v>4537</v>
      </c>
      <c r="C1237" s="102" t="s">
        <v>1166</v>
      </c>
      <c r="D1237" t="s">
        <v>4538</v>
      </c>
    </row>
    <row r="1238" spans="1:4">
      <c r="A1238" t="s">
        <v>4539</v>
      </c>
      <c r="B1238" s="102" t="s">
        <v>4540</v>
      </c>
      <c r="C1238" s="102" t="s">
        <v>485</v>
      </c>
      <c r="D1238" t="s">
        <v>4541</v>
      </c>
    </row>
    <row r="1239" spans="1:4">
      <c r="A1239" t="s">
        <v>4542</v>
      </c>
      <c r="B1239" s="102" t="s">
        <v>4543</v>
      </c>
      <c r="C1239" s="102" t="s">
        <v>485</v>
      </c>
      <c r="D1239" t="s">
        <v>4544</v>
      </c>
    </row>
    <row r="1240" spans="1:4">
      <c r="A1240" t="s">
        <v>4545</v>
      </c>
      <c r="B1240" s="102" t="s">
        <v>4546</v>
      </c>
      <c r="C1240" s="102" t="s">
        <v>4547</v>
      </c>
      <c r="D1240" t="s">
        <v>4548</v>
      </c>
    </row>
    <row r="1241" spans="1:4">
      <c r="A1241" t="s">
        <v>4549</v>
      </c>
      <c r="B1241" s="102" t="s">
        <v>4550</v>
      </c>
      <c r="C1241" s="102" t="s">
        <v>1065</v>
      </c>
      <c r="D1241" t="s">
        <v>4551</v>
      </c>
    </row>
    <row r="1242" spans="1:4">
      <c r="A1242" t="s">
        <v>4552</v>
      </c>
      <c r="B1242" s="102" t="s">
        <v>4553</v>
      </c>
      <c r="C1242" s="102" t="s">
        <v>1018</v>
      </c>
      <c r="D1242" t="s">
        <v>4554</v>
      </c>
    </row>
    <row r="1243" spans="1:4">
      <c r="A1243" t="s">
        <v>4555</v>
      </c>
      <c r="B1243" s="102" t="s">
        <v>4556</v>
      </c>
      <c r="C1243" s="102" t="s">
        <v>1850</v>
      </c>
      <c r="D1243" t="s">
        <v>4557</v>
      </c>
    </row>
    <row r="1244" spans="1:4">
      <c r="A1244" t="s">
        <v>4558</v>
      </c>
      <c r="B1244" s="102" t="s">
        <v>4559</v>
      </c>
      <c r="C1244" s="102" t="s">
        <v>503</v>
      </c>
      <c r="D1244" t="s">
        <v>4560</v>
      </c>
    </row>
    <row r="1245" spans="1:4">
      <c r="A1245" t="s">
        <v>4561</v>
      </c>
      <c r="B1245" s="102" t="s">
        <v>4562</v>
      </c>
      <c r="C1245" s="102" t="s">
        <v>902</v>
      </c>
      <c r="D1245" t="s">
        <v>4563</v>
      </c>
    </row>
    <row r="1246" spans="1:4">
      <c r="A1246" t="s">
        <v>4564</v>
      </c>
      <c r="B1246" s="102" t="s">
        <v>4565</v>
      </c>
      <c r="C1246" s="102" t="s">
        <v>485</v>
      </c>
      <c r="D1246" t="s">
        <v>4566</v>
      </c>
    </row>
    <row r="1247" spans="1:4">
      <c r="A1247" t="s">
        <v>4567</v>
      </c>
      <c r="B1247" s="102" t="s">
        <v>4568</v>
      </c>
      <c r="C1247" s="102" t="s">
        <v>4052</v>
      </c>
      <c r="D1247" t="s">
        <v>4569</v>
      </c>
    </row>
    <row r="1248" spans="1:4">
      <c r="A1248" t="s">
        <v>4570</v>
      </c>
      <c r="B1248" s="102" t="s">
        <v>4571</v>
      </c>
      <c r="C1248" s="102" t="s">
        <v>1181</v>
      </c>
      <c r="D1248" t="s">
        <v>4572</v>
      </c>
    </row>
    <row r="1249" spans="1:4">
      <c r="A1249" t="s">
        <v>4573</v>
      </c>
      <c r="B1249" s="102" t="s">
        <v>4574</v>
      </c>
      <c r="C1249" s="102" t="s">
        <v>931</v>
      </c>
      <c r="D1249" t="s">
        <v>4575</v>
      </c>
    </row>
    <row r="1250" spans="1:4">
      <c r="A1250" t="s">
        <v>4576</v>
      </c>
      <c r="B1250" s="102" t="s">
        <v>4577</v>
      </c>
      <c r="C1250" s="102" t="s">
        <v>931</v>
      </c>
      <c r="D1250" t="s">
        <v>4578</v>
      </c>
    </row>
    <row r="1251" spans="1:4">
      <c r="A1251" t="s">
        <v>4576</v>
      </c>
      <c r="B1251" s="102" t="s">
        <v>4579</v>
      </c>
      <c r="C1251" s="102" t="s">
        <v>1118</v>
      </c>
      <c r="D1251" t="s">
        <v>4580</v>
      </c>
    </row>
    <row r="1252" spans="1:4">
      <c r="A1252" t="s">
        <v>4576</v>
      </c>
      <c r="B1252" s="102" t="s">
        <v>4581</v>
      </c>
      <c r="C1252" s="102" t="s">
        <v>4582</v>
      </c>
      <c r="D1252" t="s">
        <v>4583</v>
      </c>
    </row>
    <row r="1253" spans="1:4">
      <c r="A1253" t="s">
        <v>4584</v>
      </c>
      <c r="B1253" s="102" t="s">
        <v>4585</v>
      </c>
      <c r="C1253" s="102" t="s">
        <v>485</v>
      </c>
      <c r="D1253" t="s">
        <v>4586</v>
      </c>
    </row>
    <row r="1254" spans="1:4">
      <c r="A1254" t="s">
        <v>4587</v>
      </c>
      <c r="B1254" s="102" t="s">
        <v>4588</v>
      </c>
      <c r="C1254" s="102" t="s">
        <v>1463</v>
      </c>
      <c r="D1254" t="s">
        <v>4589</v>
      </c>
    </row>
    <row r="1255" spans="1:4">
      <c r="A1255" t="s">
        <v>4590</v>
      </c>
      <c r="B1255" s="102" t="s">
        <v>4591</v>
      </c>
      <c r="C1255" s="102" t="s">
        <v>485</v>
      </c>
      <c r="D1255" t="s">
        <v>4592</v>
      </c>
    </row>
    <row r="1256" spans="1:4">
      <c r="A1256" t="s">
        <v>4593</v>
      </c>
      <c r="B1256" s="102" t="s">
        <v>4594</v>
      </c>
      <c r="C1256" s="102" t="s">
        <v>1123</v>
      </c>
      <c r="D1256" t="s">
        <v>4595</v>
      </c>
    </row>
    <row r="1257" spans="1:4">
      <c r="A1257" t="s">
        <v>4596</v>
      </c>
      <c r="B1257" s="102" t="s">
        <v>4597</v>
      </c>
      <c r="C1257" s="102" t="s">
        <v>944</v>
      </c>
      <c r="D1257" t="s">
        <v>4598</v>
      </c>
    </row>
    <row r="1258" spans="1:4">
      <c r="A1258" t="s">
        <v>4599</v>
      </c>
      <c r="B1258" s="102" t="s">
        <v>4600</v>
      </c>
      <c r="C1258" s="102" t="s">
        <v>1301</v>
      </c>
      <c r="D1258" t="s">
        <v>4601</v>
      </c>
    </row>
    <row r="1259" spans="1:4">
      <c r="A1259" t="s">
        <v>4602</v>
      </c>
      <c r="B1259" s="102" t="s">
        <v>4603</v>
      </c>
      <c r="C1259" s="102" t="s">
        <v>944</v>
      </c>
      <c r="D1259" t="s">
        <v>4604</v>
      </c>
    </row>
    <row r="1260" spans="1:4">
      <c r="A1260" t="s">
        <v>4605</v>
      </c>
      <c r="B1260" s="102" t="s">
        <v>4606</v>
      </c>
      <c r="C1260" s="102" t="s">
        <v>3402</v>
      </c>
      <c r="D1260" t="s">
        <v>4607</v>
      </c>
    </row>
    <row r="1261" spans="1:4">
      <c r="A1261" t="s">
        <v>4608</v>
      </c>
      <c r="B1261" s="102" t="s">
        <v>885</v>
      </c>
      <c r="C1261" s="102" t="s">
        <v>485</v>
      </c>
      <c r="D1261" t="s">
        <v>4609</v>
      </c>
    </row>
    <row r="1262" spans="1:4">
      <c r="A1262" t="s">
        <v>4610</v>
      </c>
      <c r="B1262" s="102" t="s">
        <v>4611</v>
      </c>
      <c r="C1262" s="102" t="s">
        <v>978</v>
      </c>
      <c r="D1262" t="s">
        <v>4612</v>
      </c>
    </row>
    <row r="1263" spans="1:4">
      <c r="A1263" t="s">
        <v>4613</v>
      </c>
      <c r="B1263" s="102" t="s">
        <v>4614</v>
      </c>
      <c r="C1263" s="102" t="s">
        <v>485</v>
      </c>
      <c r="D1263" t="s">
        <v>4615</v>
      </c>
    </row>
    <row r="1264" spans="1:4">
      <c r="A1264" t="s">
        <v>4616</v>
      </c>
      <c r="B1264" s="102" t="s">
        <v>4617</v>
      </c>
      <c r="C1264" s="102" t="s">
        <v>931</v>
      </c>
      <c r="D1264" t="s">
        <v>4618</v>
      </c>
    </row>
    <row r="1265" spans="1:4">
      <c r="A1265" t="s">
        <v>4619</v>
      </c>
      <c r="B1265" s="102" t="s">
        <v>4620</v>
      </c>
      <c r="C1265" s="102" t="s">
        <v>1123</v>
      </c>
      <c r="D1265" t="s">
        <v>4621</v>
      </c>
    </row>
    <row r="1266" spans="1:4">
      <c r="A1266" t="s">
        <v>4619</v>
      </c>
      <c r="B1266" s="102" t="s">
        <v>4622</v>
      </c>
      <c r="C1266" s="102" t="s">
        <v>1118</v>
      </c>
      <c r="D1266" t="s">
        <v>4623</v>
      </c>
    </row>
    <row r="1267" spans="1:4">
      <c r="A1267" t="s">
        <v>4619</v>
      </c>
      <c r="B1267" s="102" t="s">
        <v>4624</v>
      </c>
      <c r="C1267" s="102" t="s">
        <v>944</v>
      </c>
      <c r="D1267" t="s">
        <v>4625</v>
      </c>
    </row>
    <row r="1268" spans="1:4">
      <c r="A1268" t="s">
        <v>4619</v>
      </c>
      <c r="B1268" s="102" t="s">
        <v>4626</v>
      </c>
      <c r="C1268" s="102" t="s">
        <v>1166</v>
      </c>
      <c r="D1268" t="s">
        <v>4627</v>
      </c>
    </row>
    <row r="1269" spans="1:4">
      <c r="A1269" t="s">
        <v>4619</v>
      </c>
      <c r="B1269" s="102" t="s">
        <v>4628</v>
      </c>
      <c r="C1269" s="102" t="s">
        <v>1168</v>
      </c>
      <c r="D1269" t="s">
        <v>4629</v>
      </c>
    </row>
    <row r="1270" spans="1:4">
      <c r="A1270" t="s">
        <v>4619</v>
      </c>
      <c r="B1270" s="102" t="s">
        <v>1494</v>
      </c>
      <c r="C1270" s="102" t="s">
        <v>1122</v>
      </c>
      <c r="D1270" t="s">
        <v>4630</v>
      </c>
    </row>
    <row r="1271" spans="1:4">
      <c r="A1271" t="s">
        <v>4631</v>
      </c>
      <c r="B1271" s="102" t="s">
        <v>2905</v>
      </c>
      <c r="C1271" s="102" t="s">
        <v>485</v>
      </c>
      <c r="D1271" t="s">
        <v>4632</v>
      </c>
    </row>
    <row r="1272" spans="1:4">
      <c r="A1272" t="s">
        <v>4633</v>
      </c>
      <c r="B1272" s="102" t="s">
        <v>4634</v>
      </c>
      <c r="C1272" s="102" t="s">
        <v>944</v>
      </c>
      <c r="D1272" t="s">
        <v>4635</v>
      </c>
    </row>
    <row r="1273" spans="1:4">
      <c r="A1273" t="s">
        <v>4636</v>
      </c>
      <c r="B1273" s="102" t="s">
        <v>4637</v>
      </c>
      <c r="C1273" s="102" t="s">
        <v>1327</v>
      </c>
      <c r="D1273" t="s">
        <v>4638</v>
      </c>
    </row>
    <row r="1274" spans="1:4">
      <c r="A1274" t="s">
        <v>4639</v>
      </c>
      <c r="B1274" s="102" t="s">
        <v>1284</v>
      </c>
      <c r="C1274" s="102" t="s">
        <v>931</v>
      </c>
      <c r="D1274" t="s">
        <v>4640</v>
      </c>
    </row>
    <row r="1275" spans="1:4">
      <c r="A1275" t="s">
        <v>4641</v>
      </c>
      <c r="B1275" s="102" t="s">
        <v>1870</v>
      </c>
      <c r="C1275" s="102" t="s">
        <v>1737</v>
      </c>
      <c r="D1275" t="s">
        <v>4642</v>
      </c>
    </row>
    <row r="1276" spans="1:4">
      <c r="A1276" t="s">
        <v>4643</v>
      </c>
      <c r="B1276" s="102" t="s">
        <v>4644</v>
      </c>
      <c r="C1276" s="102" t="s">
        <v>485</v>
      </c>
      <c r="D1276" t="s">
        <v>4645</v>
      </c>
    </row>
    <row r="1277" spans="1:4">
      <c r="A1277" t="s">
        <v>4646</v>
      </c>
      <c r="B1277" s="102" t="s">
        <v>4647</v>
      </c>
      <c r="C1277" s="102" t="s">
        <v>485</v>
      </c>
      <c r="D1277" t="s">
        <v>4648</v>
      </c>
    </row>
    <row r="1278" spans="1:4" ht="15.75" thickBot="1">
      <c r="A1278" t="s">
        <v>4649</v>
      </c>
      <c r="B1278" s="103" t="s">
        <v>4650</v>
      </c>
      <c r="C1278" s="103" t="s">
        <v>1097</v>
      </c>
      <c r="D1278" t="s">
        <v>4651</v>
      </c>
    </row>
    <row r="1279" spans="1:4">
      <c r="A1279" t="s">
        <v>4652</v>
      </c>
      <c r="B1279" s="104" t="s">
        <v>4653</v>
      </c>
      <c r="C1279" s="104" t="s">
        <v>1385</v>
      </c>
      <c r="D1279" t="s">
        <v>4654</v>
      </c>
    </row>
    <row r="1280" spans="1:4">
      <c r="A1280" t="s">
        <v>4655</v>
      </c>
      <c r="B1280" s="102" t="s">
        <v>4656</v>
      </c>
      <c r="C1280" s="102" t="s">
        <v>485</v>
      </c>
      <c r="D1280" t="s">
        <v>4657</v>
      </c>
    </row>
    <row r="1281" spans="1:4">
      <c r="A1281" t="s">
        <v>4658</v>
      </c>
      <c r="B1281" s="102" t="s">
        <v>4659</v>
      </c>
      <c r="C1281" s="102" t="s">
        <v>485</v>
      </c>
      <c r="D1281" t="s">
        <v>4660</v>
      </c>
    </row>
    <row r="1282" spans="1:4">
      <c r="A1282" t="s">
        <v>4661</v>
      </c>
      <c r="B1282" s="102" t="s">
        <v>4662</v>
      </c>
      <c r="C1282" s="102" t="s">
        <v>4663</v>
      </c>
      <c r="D1282" t="s">
        <v>4664</v>
      </c>
    </row>
    <row r="1283" spans="1:4">
      <c r="A1283" t="s">
        <v>4665</v>
      </c>
      <c r="B1283" s="102" t="s">
        <v>4666</v>
      </c>
      <c r="C1283" s="102" t="s">
        <v>1181</v>
      </c>
      <c r="D1283" t="s">
        <v>4667</v>
      </c>
    </row>
    <row r="1284" spans="1:4">
      <c r="A1284" t="s">
        <v>4668</v>
      </c>
      <c r="B1284" s="102" t="s">
        <v>4669</v>
      </c>
      <c r="C1284" s="102" t="s">
        <v>485</v>
      </c>
      <c r="D1284" t="s">
        <v>4670</v>
      </c>
    </row>
    <row r="1285" spans="1:4">
      <c r="A1285" t="s">
        <v>4671</v>
      </c>
      <c r="B1285" s="102" t="s">
        <v>4672</v>
      </c>
      <c r="C1285" s="102" t="s">
        <v>1181</v>
      </c>
      <c r="D1285" t="s">
        <v>4673</v>
      </c>
    </row>
    <row r="1286" spans="1:4">
      <c r="A1286" t="s">
        <v>4674</v>
      </c>
      <c r="B1286" s="102" t="s">
        <v>4675</v>
      </c>
      <c r="C1286" s="102" t="s">
        <v>485</v>
      </c>
      <c r="D1286" t="s">
        <v>4676</v>
      </c>
    </row>
    <row r="1287" spans="1:4">
      <c r="A1287" t="s">
        <v>4677</v>
      </c>
      <c r="B1287" s="102" t="s">
        <v>4678</v>
      </c>
      <c r="C1287" s="102" t="s">
        <v>1825</v>
      </c>
      <c r="D1287" t="s">
        <v>4679</v>
      </c>
    </row>
    <row r="1288" spans="1:4">
      <c r="A1288" t="s">
        <v>4680</v>
      </c>
      <c r="B1288" s="102" t="s">
        <v>4681</v>
      </c>
      <c r="C1288" s="102" t="s">
        <v>485</v>
      </c>
      <c r="D1288" t="s">
        <v>4682</v>
      </c>
    </row>
    <row r="1289" spans="1:4">
      <c r="A1289" t="s">
        <v>4683</v>
      </c>
      <c r="B1289" s="102" t="s">
        <v>1044</v>
      </c>
      <c r="C1289" s="102" t="s">
        <v>485</v>
      </c>
      <c r="D1289" t="s">
        <v>4684</v>
      </c>
    </row>
    <row r="1290" spans="1:4">
      <c r="A1290" t="s">
        <v>4685</v>
      </c>
      <c r="B1290" s="102" t="s">
        <v>4686</v>
      </c>
      <c r="C1290" s="102" t="s">
        <v>503</v>
      </c>
      <c r="D1290" t="s">
        <v>4687</v>
      </c>
    </row>
    <row r="1291" spans="1:4">
      <c r="A1291" t="s">
        <v>4688</v>
      </c>
      <c r="B1291" s="102" t="s">
        <v>4689</v>
      </c>
      <c r="C1291" s="102" t="s">
        <v>1268</v>
      </c>
      <c r="D1291" t="s">
        <v>4690</v>
      </c>
    </row>
    <row r="1292" spans="1:4">
      <c r="A1292" t="s">
        <v>4691</v>
      </c>
      <c r="B1292" s="102" t="s">
        <v>1044</v>
      </c>
      <c r="C1292" s="102" t="s">
        <v>485</v>
      </c>
      <c r="D1292" t="s">
        <v>4692</v>
      </c>
    </row>
    <row r="1293" spans="1:4">
      <c r="A1293" t="s">
        <v>4693</v>
      </c>
      <c r="B1293" s="102" t="s">
        <v>4694</v>
      </c>
      <c r="C1293" s="102" t="s">
        <v>1008</v>
      </c>
      <c r="D1293" t="s">
        <v>4695</v>
      </c>
    </row>
    <row r="1294" spans="1:4">
      <c r="A1294" t="s">
        <v>4696</v>
      </c>
      <c r="B1294" s="102" t="s">
        <v>4697</v>
      </c>
      <c r="C1294" s="102" t="s">
        <v>931</v>
      </c>
      <c r="D1294" t="s">
        <v>4698</v>
      </c>
    </row>
    <row r="1295" spans="1:4">
      <c r="A1295" t="s">
        <v>4699</v>
      </c>
      <c r="B1295" s="102" t="s">
        <v>4700</v>
      </c>
      <c r="C1295" s="102" t="s">
        <v>503</v>
      </c>
      <c r="D1295" t="s">
        <v>4701</v>
      </c>
    </row>
    <row r="1296" spans="1:4">
      <c r="A1296" t="s">
        <v>4703</v>
      </c>
      <c r="B1296" s="102" t="s">
        <v>4704</v>
      </c>
      <c r="C1296" s="102" t="s">
        <v>503</v>
      </c>
      <c r="D1296" t="s">
        <v>4705</v>
      </c>
    </row>
    <row r="1297" spans="1:4">
      <c r="A1297" t="s">
        <v>4706</v>
      </c>
      <c r="B1297" s="102" t="s">
        <v>4707</v>
      </c>
      <c r="C1297" s="102" t="s">
        <v>503</v>
      </c>
      <c r="D1297" t="s">
        <v>4708</v>
      </c>
    </row>
    <row r="1298" spans="1:4">
      <c r="A1298" t="s">
        <v>4709</v>
      </c>
      <c r="B1298" s="102" t="s">
        <v>4710</v>
      </c>
      <c r="C1298" s="102" t="s">
        <v>2341</v>
      </c>
      <c r="D1298" t="s">
        <v>4711</v>
      </c>
    </row>
    <row r="1299" spans="1:4">
      <c r="A1299" t="s">
        <v>4712</v>
      </c>
      <c r="B1299" s="102" t="s">
        <v>4713</v>
      </c>
      <c r="C1299" s="102" t="s">
        <v>4714</v>
      </c>
      <c r="D1299" t="s">
        <v>4715</v>
      </c>
    </row>
    <row r="1300" spans="1:4">
      <c r="A1300" t="s">
        <v>4716</v>
      </c>
      <c r="B1300" s="102" t="s">
        <v>4717</v>
      </c>
      <c r="C1300" s="102" t="s">
        <v>1850</v>
      </c>
      <c r="D1300" t="s">
        <v>4718</v>
      </c>
    </row>
    <row r="1301" spans="1:4">
      <c r="A1301" t="s">
        <v>4719</v>
      </c>
      <c r="B1301" s="102" t="s">
        <v>4720</v>
      </c>
      <c r="C1301" s="102" t="s">
        <v>485</v>
      </c>
      <c r="D1301" t="s">
        <v>4721</v>
      </c>
    </row>
    <row r="1302" spans="1:4">
      <c r="A1302" t="s">
        <v>4722</v>
      </c>
      <c r="B1302" s="102" t="s">
        <v>4723</v>
      </c>
      <c r="C1302" s="102" t="s">
        <v>1269</v>
      </c>
      <c r="D1302" t="s">
        <v>4724</v>
      </c>
    </row>
    <row r="1303" spans="1:4">
      <c r="A1303" t="s">
        <v>4725</v>
      </c>
      <c r="B1303" s="102" t="s">
        <v>4726</v>
      </c>
      <c r="C1303" s="102" t="s">
        <v>153</v>
      </c>
      <c r="D1303" t="s">
        <v>4727</v>
      </c>
    </row>
    <row r="1304" spans="1:4">
      <c r="A1304" t="s">
        <v>4728</v>
      </c>
      <c r="B1304" s="102" t="s">
        <v>4729</v>
      </c>
      <c r="C1304" s="102" t="s">
        <v>1301</v>
      </c>
      <c r="D1304" t="s">
        <v>4730</v>
      </c>
    </row>
    <row r="1305" spans="1:4">
      <c r="A1305" t="s">
        <v>4731</v>
      </c>
      <c r="B1305" s="102" t="s">
        <v>4732</v>
      </c>
      <c r="C1305" s="102" t="s">
        <v>485</v>
      </c>
      <c r="D1305" t="s">
        <v>4733</v>
      </c>
    </row>
    <row r="1306" spans="1:4">
      <c r="A1306" t="s">
        <v>4734</v>
      </c>
      <c r="B1306" s="102" t="s">
        <v>4735</v>
      </c>
      <c r="C1306" s="102" t="s">
        <v>1385</v>
      </c>
      <c r="D1306" t="s">
        <v>4736</v>
      </c>
    </row>
    <row r="1307" spans="1:4">
      <c r="A1307" t="s">
        <v>4737</v>
      </c>
      <c r="B1307" s="102" t="s">
        <v>4738</v>
      </c>
      <c r="C1307" s="102" t="s">
        <v>337</v>
      </c>
      <c r="D1307" t="s">
        <v>4739</v>
      </c>
    </row>
    <row r="1308" spans="1:4">
      <c r="A1308" t="s">
        <v>4740</v>
      </c>
      <c r="B1308" s="102" t="s">
        <v>4741</v>
      </c>
      <c r="C1308" s="102" t="s">
        <v>1166</v>
      </c>
      <c r="D1308" t="s">
        <v>4742</v>
      </c>
    </row>
    <row r="1309" spans="1:4">
      <c r="A1309" t="s">
        <v>4740</v>
      </c>
      <c r="B1309" s="102" t="s">
        <v>4743</v>
      </c>
      <c r="C1309" s="102" t="s">
        <v>4744</v>
      </c>
      <c r="D1309" t="s">
        <v>4745</v>
      </c>
    </row>
    <row r="1310" spans="1:4">
      <c r="A1310" t="s">
        <v>4740</v>
      </c>
      <c r="B1310" s="102" t="s">
        <v>4746</v>
      </c>
      <c r="C1310" s="102" t="s">
        <v>1029</v>
      </c>
      <c r="D1310" t="s">
        <v>4747</v>
      </c>
    </row>
    <row r="1311" spans="1:4">
      <c r="A1311" t="s">
        <v>4748</v>
      </c>
      <c r="B1311" s="102" t="s">
        <v>4749</v>
      </c>
      <c r="C1311" s="102" t="s">
        <v>931</v>
      </c>
      <c r="D1311" t="s">
        <v>4750</v>
      </c>
    </row>
    <row r="1312" spans="1:4">
      <c r="A1312" t="s">
        <v>4751</v>
      </c>
      <c r="B1312" s="102" t="s">
        <v>4752</v>
      </c>
      <c r="C1312" s="102" t="s">
        <v>1168</v>
      </c>
      <c r="D1312" t="s">
        <v>4753</v>
      </c>
    </row>
    <row r="1313" spans="1:4">
      <c r="A1313" t="s">
        <v>4754</v>
      </c>
      <c r="B1313" s="102" t="s">
        <v>4755</v>
      </c>
      <c r="C1313" s="102" t="s">
        <v>1122</v>
      </c>
      <c r="D1313" t="s">
        <v>4756</v>
      </c>
    </row>
    <row r="1314" spans="1:4">
      <c r="A1314" t="s">
        <v>4757</v>
      </c>
      <c r="B1314" s="102" t="s">
        <v>4758</v>
      </c>
      <c r="C1314" s="102" t="s">
        <v>485</v>
      </c>
      <c r="D1314" t="s">
        <v>4759</v>
      </c>
    </row>
    <row r="1315" spans="1:4">
      <c r="A1315" t="s">
        <v>4760</v>
      </c>
      <c r="B1315" s="102" t="s">
        <v>4761</v>
      </c>
      <c r="C1315" s="102" t="s">
        <v>1097</v>
      </c>
      <c r="D1315" t="s">
        <v>4762</v>
      </c>
    </row>
    <row r="1316" spans="1:4">
      <c r="A1316" t="s">
        <v>4763</v>
      </c>
      <c r="B1316" s="102" t="s">
        <v>4764</v>
      </c>
      <c r="C1316" s="102" t="s">
        <v>1166</v>
      </c>
      <c r="D1316" t="s">
        <v>4765</v>
      </c>
    </row>
    <row r="1317" spans="1:4">
      <c r="A1317" t="s">
        <v>4766</v>
      </c>
      <c r="B1317" s="102" t="s">
        <v>4767</v>
      </c>
      <c r="C1317" s="102" t="s">
        <v>4768</v>
      </c>
      <c r="D1317" t="s">
        <v>4769</v>
      </c>
    </row>
    <row r="1318" spans="1:4">
      <c r="A1318" t="s">
        <v>4770</v>
      </c>
      <c r="B1318" s="102" t="s">
        <v>4771</v>
      </c>
      <c r="C1318" s="102" t="s">
        <v>821</v>
      </c>
      <c r="D1318" t="s">
        <v>4772</v>
      </c>
    </row>
    <row r="1319" spans="1:4">
      <c r="A1319" t="s">
        <v>4773</v>
      </c>
      <c r="B1319" s="102" t="s">
        <v>4774</v>
      </c>
      <c r="C1319" s="102" t="s">
        <v>1225</v>
      </c>
      <c r="D1319" t="s">
        <v>4775</v>
      </c>
    </row>
    <row r="1320" spans="1:4">
      <c r="A1320" t="s">
        <v>4776</v>
      </c>
      <c r="B1320" s="102" t="s">
        <v>4777</v>
      </c>
      <c r="C1320" s="102" t="s">
        <v>3133</v>
      </c>
      <c r="D1320" t="s">
        <v>4778</v>
      </c>
    </row>
    <row r="1321" spans="1:4">
      <c r="A1321" t="s">
        <v>4779</v>
      </c>
      <c r="B1321" s="102" t="s">
        <v>4780</v>
      </c>
      <c r="C1321" s="102" t="s">
        <v>1069</v>
      </c>
      <c r="D1321" t="s">
        <v>4781</v>
      </c>
    </row>
    <row r="1322" spans="1:4">
      <c r="A1322" t="s">
        <v>4782</v>
      </c>
      <c r="B1322" s="102" t="s">
        <v>4783</v>
      </c>
      <c r="C1322" s="102" t="s">
        <v>485</v>
      </c>
      <c r="D1322" t="s">
        <v>4784</v>
      </c>
    </row>
    <row r="1323" spans="1:4">
      <c r="A1323" t="s">
        <v>4785</v>
      </c>
      <c r="B1323" s="102" t="s">
        <v>4786</v>
      </c>
      <c r="C1323" s="102" t="s">
        <v>1165</v>
      </c>
      <c r="D1323" t="s">
        <v>4787</v>
      </c>
    </row>
    <row r="1324" spans="1:4">
      <c r="A1324" t="s">
        <v>4788</v>
      </c>
      <c r="B1324" s="102" t="s">
        <v>4789</v>
      </c>
      <c r="C1324" s="102" t="s">
        <v>485</v>
      </c>
      <c r="D1324" t="s">
        <v>4790</v>
      </c>
    </row>
    <row r="1325" spans="1:4">
      <c r="A1325" t="s">
        <v>4791</v>
      </c>
      <c r="B1325" s="102" t="s">
        <v>1138</v>
      </c>
      <c r="C1325" s="102" t="s">
        <v>485</v>
      </c>
      <c r="D1325" t="s">
        <v>4792</v>
      </c>
    </row>
    <row r="1326" spans="1:4">
      <c r="A1326" t="s">
        <v>4793</v>
      </c>
      <c r="B1326" s="102" t="s">
        <v>4794</v>
      </c>
      <c r="C1326" s="102" t="s">
        <v>153</v>
      </c>
      <c r="D1326" t="s">
        <v>4795</v>
      </c>
    </row>
    <row r="1327" spans="1:4">
      <c r="A1327" t="s">
        <v>4796</v>
      </c>
      <c r="B1327" s="102" t="s">
        <v>4797</v>
      </c>
      <c r="C1327" s="102" t="s">
        <v>962</v>
      </c>
      <c r="D1327" t="s">
        <v>4798</v>
      </c>
    </row>
    <row r="1328" spans="1:4">
      <c r="A1328" t="s">
        <v>4799</v>
      </c>
      <c r="B1328" s="102" t="s">
        <v>4800</v>
      </c>
      <c r="C1328" s="102" t="s">
        <v>814</v>
      </c>
      <c r="D1328" t="s">
        <v>4801</v>
      </c>
    </row>
    <row r="1329" spans="1:4">
      <c r="A1329" t="s">
        <v>4802</v>
      </c>
      <c r="B1329" s="102" t="s">
        <v>4803</v>
      </c>
      <c r="C1329" s="102" t="s">
        <v>1120</v>
      </c>
      <c r="D1329" t="s">
        <v>4804</v>
      </c>
    </row>
    <row r="1330" spans="1:4">
      <c r="A1330" t="s">
        <v>4805</v>
      </c>
      <c r="B1330" s="102" t="s">
        <v>4806</v>
      </c>
      <c r="C1330" s="102" t="s">
        <v>485</v>
      </c>
      <c r="D1330" t="s">
        <v>4807</v>
      </c>
    </row>
    <row r="1331" spans="1:4">
      <c r="A1331" t="s">
        <v>4808</v>
      </c>
      <c r="B1331" s="102" t="s">
        <v>4809</v>
      </c>
      <c r="C1331" s="102" t="s">
        <v>485</v>
      </c>
      <c r="D1331" t="s">
        <v>4810</v>
      </c>
    </row>
    <row r="1332" spans="1:4">
      <c r="A1332" t="s">
        <v>4811</v>
      </c>
      <c r="B1332" s="102" t="s">
        <v>4812</v>
      </c>
      <c r="C1332" s="102" t="s">
        <v>931</v>
      </c>
      <c r="D1332" t="s">
        <v>4813</v>
      </c>
    </row>
    <row r="1333" spans="1:4">
      <c r="A1333" t="s">
        <v>4814</v>
      </c>
      <c r="B1333" s="102" t="s">
        <v>4815</v>
      </c>
      <c r="C1333" s="102" t="s">
        <v>1445</v>
      </c>
      <c r="D1333" t="s">
        <v>4816</v>
      </c>
    </row>
    <row r="1334" spans="1:4">
      <c r="A1334" t="s">
        <v>4817</v>
      </c>
      <c r="B1334" s="102" t="s">
        <v>4818</v>
      </c>
      <c r="C1334" s="102" t="s">
        <v>931</v>
      </c>
      <c r="D1334" t="s">
        <v>4819</v>
      </c>
    </row>
    <row r="1335" spans="1:4">
      <c r="A1335" t="s">
        <v>4820</v>
      </c>
      <c r="B1335" s="102" t="s">
        <v>2416</v>
      </c>
      <c r="C1335" s="102" t="s">
        <v>931</v>
      </c>
      <c r="D1335" t="s">
        <v>4821</v>
      </c>
    </row>
    <row r="1336" spans="1:4">
      <c r="A1336" t="s">
        <v>4820</v>
      </c>
      <c r="B1336" s="102" t="s">
        <v>4822</v>
      </c>
      <c r="C1336" s="102" t="s">
        <v>485</v>
      </c>
      <c r="D1336" t="s">
        <v>4823</v>
      </c>
    </row>
    <row r="1337" spans="1:4">
      <c r="A1337" t="s">
        <v>4820</v>
      </c>
      <c r="B1337" s="102" t="s">
        <v>4824</v>
      </c>
      <c r="C1337" s="102" t="s">
        <v>4825</v>
      </c>
      <c r="D1337" t="s">
        <v>4826</v>
      </c>
    </row>
    <row r="1338" spans="1:4">
      <c r="A1338" t="s">
        <v>4827</v>
      </c>
      <c r="B1338" s="102" t="s">
        <v>4828</v>
      </c>
      <c r="C1338" s="102" t="s">
        <v>1167</v>
      </c>
      <c r="D1338" t="s">
        <v>4829</v>
      </c>
    </row>
    <row r="1339" spans="1:4">
      <c r="A1339" t="s">
        <v>4830</v>
      </c>
      <c r="B1339" s="102" t="s">
        <v>4831</v>
      </c>
      <c r="C1339" s="102" t="s">
        <v>485</v>
      </c>
      <c r="D1339" t="s">
        <v>4832</v>
      </c>
    </row>
    <row r="1340" spans="1:4">
      <c r="A1340" t="s">
        <v>4833</v>
      </c>
      <c r="B1340" s="102" t="s">
        <v>4834</v>
      </c>
      <c r="C1340" s="102" t="s">
        <v>2266</v>
      </c>
      <c r="D1340" t="s">
        <v>4835</v>
      </c>
    </row>
    <row r="1341" spans="1:4">
      <c r="A1341" t="s">
        <v>4836</v>
      </c>
      <c r="B1341" s="102" t="s">
        <v>2905</v>
      </c>
      <c r="C1341" s="102" t="s">
        <v>485</v>
      </c>
      <c r="D1341" t="s">
        <v>4837</v>
      </c>
    </row>
    <row r="1342" spans="1:4">
      <c r="A1342" t="s">
        <v>4838</v>
      </c>
      <c r="B1342" s="102" t="s">
        <v>4839</v>
      </c>
      <c r="C1342" s="102" t="s">
        <v>485</v>
      </c>
      <c r="D1342" t="s">
        <v>4840</v>
      </c>
    </row>
    <row r="1343" spans="1:4">
      <c r="A1343" t="s">
        <v>4841</v>
      </c>
      <c r="B1343" s="102" t="s">
        <v>4842</v>
      </c>
      <c r="C1343" s="102" t="s">
        <v>944</v>
      </c>
      <c r="D1343" t="s">
        <v>4843</v>
      </c>
    </row>
    <row r="1344" spans="1:4">
      <c r="A1344" t="s">
        <v>4844</v>
      </c>
      <c r="B1344" s="102" t="s">
        <v>4845</v>
      </c>
      <c r="C1344" s="102" t="s">
        <v>485</v>
      </c>
      <c r="D1344" t="s">
        <v>4846</v>
      </c>
    </row>
    <row r="1345" spans="1:4">
      <c r="A1345" t="s">
        <v>4847</v>
      </c>
      <c r="B1345" s="102" t="s">
        <v>4848</v>
      </c>
      <c r="C1345" s="102" t="s">
        <v>931</v>
      </c>
      <c r="D1345" t="s">
        <v>4849</v>
      </c>
    </row>
    <row r="1346" spans="1:4">
      <c r="A1346" t="s">
        <v>4850</v>
      </c>
      <c r="B1346" s="102" t="s">
        <v>4851</v>
      </c>
      <c r="C1346" s="102" t="s">
        <v>485</v>
      </c>
      <c r="D1346" t="s">
        <v>4852</v>
      </c>
    </row>
    <row r="1347" spans="1:4">
      <c r="A1347" t="s">
        <v>4853</v>
      </c>
      <c r="B1347" s="102" t="s">
        <v>4854</v>
      </c>
      <c r="C1347" s="102" t="s">
        <v>1181</v>
      </c>
      <c r="D1347" t="s">
        <v>4855</v>
      </c>
    </row>
    <row r="1348" spans="1:4">
      <c r="A1348" t="s">
        <v>4856</v>
      </c>
      <c r="B1348" s="102" t="s">
        <v>4857</v>
      </c>
      <c r="C1348" s="102" t="s">
        <v>1120</v>
      </c>
      <c r="D1348" t="s">
        <v>4858</v>
      </c>
    </row>
    <row r="1349" spans="1:4">
      <c r="A1349" t="s">
        <v>4859</v>
      </c>
      <c r="B1349" s="102" t="s">
        <v>4860</v>
      </c>
      <c r="C1349" s="102" t="s">
        <v>153</v>
      </c>
      <c r="D1349" t="s">
        <v>4861</v>
      </c>
    </row>
    <row r="1350" spans="1:4">
      <c r="A1350" t="s">
        <v>4862</v>
      </c>
      <c r="B1350" s="102" t="s">
        <v>4863</v>
      </c>
      <c r="C1350" s="102" t="s">
        <v>931</v>
      </c>
      <c r="D1350" t="s">
        <v>4864</v>
      </c>
    </row>
    <row r="1351" spans="1:4">
      <c r="A1351" t="s">
        <v>4865</v>
      </c>
      <c r="B1351" s="102" t="s">
        <v>4866</v>
      </c>
      <c r="C1351" s="102" t="s">
        <v>931</v>
      </c>
      <c r="D1351" t="s">
        <v>4867</v>
      </c>
    </row>
    <row r="1352" spans="1:4">
      <c r="A1352" t="s">
        <v>4868</v>
      </c>
      <c r="B1352" s="102" t="s">
        <v>4869</v>
      </c>
      <c r="C1352" s="102" t="s">
        <v>1737</v>
      </c>
      <c r="D1352" t="s">
        <v>4870</v>
      </c>
    </row>
    <row r="1353" spans="1:4">
      <c r="A1353" t="s">
        <v>4871</v>
      </c>
      <c r="B1353" s="102" t="s">
        <v>4872</v>
      </c>
      <c r="C1353" s="102" t="s">
        <v>218</v>
      </c>
      <c r="D1353" t="s">
        <v>4873</v>
      </c>
    </row>
    <row r="1354" spans="1:4">
      <c r="A1354" t="s">
        <v>4874</v>
      </c>
      <c r="B1354" s="102" t="s">
        <v>4875</v>
      </c>
      <c r="C1354" s="102" t="s">
        <v>1181</v>
      </c>
      <c r="D1354" t="s">
        <v>4876</v>
      </c>
    </row>
    <row r="1355" spans="1:4">
      <c r="A1355" t="s">
        <v>4877</v>
      </c>
      <c r="B1355" s="102" t="s">
        <v>4878</v>
      </c>
      <c r="C1355" s="102" t="s">
        <v>1445</v>
      </c>
      <c r="D1355" t="s">
        <v>4879</v>
      </c>
    </row>
    <row r="1356" spans="1:4">
      <c r="A1356" t="s">
        <v>4877</v>
      </c>
      <c r="B1356" s="102" t="s">
        <v>4880</v>
      </c>
      <c r="C1356" s="102" t="s">
        <v>1269</v>
      </c>
      <c r="D1356" t="s">
        <v>4881</v>
      </c>
    </row>
    <row r="1357" spans="1:4">
      <c r="A1357" t="s">
        <v>4877</v>
      </c>
      <c r="B1357" s="102" t="s">
        <v>4882</v>
      </c>
      <c r="C1357" s="102" t="s">
        <v>1389</v>
      </c>
      <c r="D1357" t="s">
        <v>4883</v>
      </c>
    </row>
    <row r="1358" spans="1:4" ht="15.75" thickBot="1">
      <c r="A1358" t="s">
        <v>4884</v>
      </c>
      <c r="B1358" s="103" t="s">
        <v>4885</v>
      </c>
      <c r="C1358" s="103" t="s">
        <v>485</v>
      </c>
      <c r="D1358" t="s">
        <v>4886</v>
      </c>
    </row>
    <row r="1359" spans="1:4" ht="30" customHeight="1">
      <c r="A1359" t="s">
        <v>4884</v>
      </c>
      <c r="B1359" s="104" t="s">
        <v>4887</v>
      </c>
      <c r="C1359" s="104" t="s">
        <v>1282</v>
      </c>
      <c r="D1359" t="s">
        <v>4888</v>
      </c>
    </row>
    <row r="1360" spans="1:4">
      <c r="A1360" t="s">
        <v>4889</v>
      </c>
      <c r="B1360" s="102" t="s">
        <v>1901</v>
      </c>
      <c r="C1360" s="102" t="s">
        <v>931</v>
      </c>
      <c r="D1360" t="s">
        <v>4890</v>
      </c>
    </row>
    <row r="1361" spans="1:4">
      <c r="A1361" t="s">
        <v>4889</v>
      </c>
      <c r="B1361" s="102" t="s">
        <v>4891</v>
      </c>
      <c r="C1361" s="102" t="s">
        <v>1268</v>
      </c>
      <c r="D1361" t="s">
        <v>4892</v>
      </c>
    </row>
    <row r="1362" spans="1:4">
      <c r="A1362" t="s">
        <v>4889</v>
      </c>
      <c r="B1362" s="102" t="s">
        <v>4893</v>
      </c>
      <c r="C1362" s="102" t="s">
        <v>153</v>
      </c>
      <c r="D1362" t="s">
        <v>4894</v>
      </c>
    </row>
    <row r="1363" spans="1:4">
      <c r="A1363" t="s">
        <v>4889</v>
      </c>
      <c r="B1363" s="102" t="s">
        <v>4895</v>
      </c>
      <c r="C1363" s="102" t="s">
        <v>944</v>
      </c>
      <c r="D1363" t="s">
        <v>4896</v>
      </c>
    </row>
    <row r="1364" spans="1:4" ht="67.5" customHeight="1">
      <c r="A1364" t="s">
        <v>4889</v>
      </c>
      <c r="B1364" s="102" t="s">
        <v>4897</v>
      </c>
      <c r="C1364" s="102" t="s">
        <v>4898</v>
      </c>
      <c r="D1364" t="s">
        <v>4899</v>
      </c>
    </row>
    <row r="1365" spans="1:4">
      <c r="A1365" t="s">
        <v>4900</v>
      </c>
      <c r="B1365" s="102" t="s">
        <v>4901</v>
      </c>
      <c r="C1365" s="102" t="s">
        <v>485</v>
      </c>
      <c r="D1365" t="s">
        <v>4902</v>
      </c>
    </row>
    <row r="1366" spans="1:4" ht="33.75" customHeight="1">
      <c r="A1366" t="s">
        <v>4903</v>
      </c>
      <c r="B1366" s="102" t="s">
        <v>4904</v>
      </c>
      <c r="C1366" s="102" t="s">
        <v>962</v>
      </c>
      <c r="D1366" t="s">
        <v>4905</v>
      </c>
    </row>
    <row r="1367" spans="1:4">
      <c r="A1367" t="s">
        <v>4906</v>
      </c>
      <c r="B1367" s="102" t="s">
        <v>4907</v>
      </c>
      <c r="C1367" s="102" t="s">
        <v>944</v>
      </c>
      <c r="D1367" t="s">
        <v>4908</v>
      </c>
    </row>
    <row r="1368" spans="1:4">
      <c r="A1368" t="s">
        <v>4909</v>
      </c>
      <c r="B1368" s="102" t="s">
        <v>4910</v>
      </c>
      <c r="C1368" s="102" t="s">
        <v>1122</v>
      </c>
      <c r="D1368" t="s">
        <v>4911</v>
      </c>
    </row>
    <row r="1369" spans="1:4">
      <c r="A1369" t="s">
        <v>4912</v>
      </c>
      <c r="B1369" s="102" t="s">
        <v>4913</v>
      </c>
      <c r="C1369" s="102" t="s">
        <v>931</v>
      </c>
      <c r="D1369" t="s">
        <v>4914</v>
      </c>
    </row>
    <row r="1370" spans="1:4">
      <c r="A1370" t="s">
        <v>4915</v>
      </c>
      <c r="B1370" s="102" t="s">
        <v>4916</v>
      </c>
      <c r="C1370" s="102" t="s">
        <v>1120</v>
      </c>
      <c r="D1370" t="s">
        <v>4917</v>
      </c>
    </row>
    <row r="1371" spans="1:4">
      <c r="A1371" t="s">
        <v>4918</v>
      </c>
      <c r="B1371" s="102" t="s">
        <v>4919</v>
      </c>
      <c r="C1371" s="102" t="s">
        <v>1212</v>
      </c>
      <c r="D1371" t="s">
        <v>4920</v>
      </c>
    </row>
    <row r="1372" spans="1:4">
      <c r="A1372" t="s">
        <v>4921</v>
      </c>
      <c r="B1372" s="102" t="s">
        <v>4922</v>
      </c>
      <c r="C1372" s="102" t="s">
        <v>931</v>
      </c>
      <c r="D1372" t="s">
        <v>4923</v>
      </c>
    </row>
    <row r="1373" spans="1:4">
      <c r="A1373" t="s">
        <v>4924</v>
      </c>
      <c r="B1373" s="102" t="s">
        <v>4925</v>
      </c>
      <c r="C1373" s="102" t="s">
        <v>944</v>
      </c>
      <c r="D1373" t="s">
        <v>4926</v>
      </c>
    </row>
    <row r="1374" spans="1:4">
      <c r="A1374" t="s">
        <v>4927</v>
      </c>
      <c r="B1374" s="102" t="s">
        <v>4928</v>
      </c>
      <c r="C1374" s="102" t="s">
        <v>485</v>
      </c>
      <c r="D1374" t="s">
        <v>4929</v>
      </c>
    </row>
    <row r="1375" spans="1:4">
      <c r="A1375" t="s">
        <v>4930</v>
      </c>
      <c r="B1375" s="102" t="s">
        <v>4931</v>
      </c>
      <c r="C1375" s="102" t="s">
        <v>4932</v>
      </c>
      <c r="D1375" t="s">
        <v>4933</v>
      </c>
    </row>
    <row r="1376" spans="1:4">
      <c r="A1376" t="s">
        <v>4934</v>
      </c>
      <c r="B1376" s="102" t="s">
        <v>4935</v>
      </c>
      <c r="C1376" s="102" t="s">
        <v>485</v>
      </c>
      <c r="D1376" t="s">
        <v>4936</v>
      </c>
    </row>
    <row r="1377" spans="1:4">
      <c r="A1377" t="s">
        <v>4937</v>
      </c>
      <c r="B1377" s="102" t="s">
        <v>4938</v>
      </c>
      <c r="C1377" s="102" t="s">
        <v>119</v>
      </c>
      <c r="D1377" t="s">
        <v>4939</v>
      </c>
    </row>
    <row r="1378" spans="1:4">
      <c r="A1378" t="s">
        <v>4940</v>
      </c>
      <c r="B1378" s="102" t="s">
        <v>4941</v>
      </c>
      <c r="C1378" s="102" t="s">
        <v>962</v>
      </c>
      <c r="D1378" t="s">
        <v>4942</v>
      </c>
    </row>
    <row r="1379" spans="1:4">
      <c r="A1379" t="s">
        <v>4943</v>
      </c>
      <c r="B1379" s="102" t="s">
        <v>4944</v>
      </c>
      <c r="C1379" s="102" t="s">
        <v>4932</v>
      </c>
      <c r="D1379" t="s">
        <v>4945</v>
      </c>
    </row>
    <row r="1380" spans="1:4">
      <c r="A1380" t="s">
        <v>4946</v>
      </c>
      <c r="B1380" s="102" t="s">
        <v>4947</v>
      </c>
      <c r="C1380" s="102" t="s">
        <v>931</v>
      </c>
      <c r="D1380" t="s">
        <v>4948</v>
      </c>
    </row>
    <row r="1381" spans="1:4">
      <c r="A1381" t="s">
        <v>4949</v>
      </c>
      <c r="B1381" s="102" t="s">
        <v>4950</v>
      </c>
      <c r="C1381" s="102" t="s">
        <v>4951</v>
      </c>
      <c r="D1381" t="s">
        <v>4952</v>
      </c>
    </row>
    <row r="1382" spans="1:4">
      <c r="A1382" t="s">
        <v>4953</v>
      </c>
      <c r="B1382" s="102" t="s">
        <v>4954</v>
      </c>
      <c r="C1382" s="102" t="s">
        <v>485</v>
      </c>
      <c r="D1382" t="s">
        <v>4955</v>
      </c>
    </row>
    <row r="1383" spans="1:4">
      <c r="A1383" t="s">
        <v>4956</v>
      </c>
      <c r="B1383" s="102" t="s">
        <v>4957</v>
      </c>
      <c r="C1383" s="102" t="s">
        <v>4958</v>
      </c>
      <c r="D1383" t="s">
        <v>4959</v>
      </c>
    </row>
    <row r="1384" spans="1:4">
      <c r="A1384" t="s">
        <v>4960</v>
      </c>
      <c r="B1384" s="102" t="s">
        <v>4961</v>
      </c>
      <c r="C1384" s="102" t="s">
        <v>3736</v>
      </c>
      <c r="D1384" t="s">
        <v>4962</v>
      </c>
    </row>
    <row r="1385" spans="1:4" ht="101.25" customHeight="1">
      <c r="A1385" t="s">
        <v>4963</v>
      </c>
      <c r="B1385" s="102" t="s">
        <v>4964</v>
      </c>
      <c r="C1385" s="102" t="s">
        <v>485</v>
      </c>
      <c r="D1385" t="s">
        <v>4965</v>
      </c>
    </row>
    <row r="1386" spans="1:4" ht="33.75" customHeight="1">
      <c r="A1386" t="s">
        <v>4966</v>
      </c>
      <c r="B1386" s="102" t="s">
        <v>4967</v>
      </c>
      <c r="C1386" s="102" t="s">
        <v>4066</v>
      </c>
      <c r="D1386" t="s">
        <v>4968</v>
      </c>
    </row>
    <row r="1387" spans="1:4">
      <c r="A1387" t="s">
        <v>4969</v>
      </c>
      <c r="B1387" s="102" t="s">
        <v>4970</v>
      </c>
      <c r="C1387" s="102" t="s">
        <v>1268</v>
      </c>
      <c r="D1387" t="s">
        <v>4971</v>
      </c>
    </row>
    <row r="1388" spans="1:4">
      <c r="A1388" t="s">
        <v>4972</v>
      </c>
      <c r="B1388" s="102" t="s">
        <v>4973</v>
      </c>
      <c r="C1388" s="102" t="s">
        <v>4974</v>
      </c>
      <c r="D1388" t="s">
        <v>4975</v>
      </c>
    </row>
    <row r="1389" spans="1:4">
      <c r="A1389" t="s">
        <v>4976</v>
      </c>
      <c r="B1389" s="102" t="s">
        <v>1170</v>
      </c>
      <c r="C1389" s="102" t="s">
        <v>485</v>
      </c>
      <c r="D1389" t="s">
        <v>4977</v>
      </c>
    </row>
    <row r="1390" spans="1:4">
      <c r="A1390" t="s">
        <v>4978</v>
      </c>
      <c r="B1390" s="102" t="s">
        <v>4979</v>
      </c>
      <c r="C1390" s="102" t="s">
        <v>1673</v>
      </c>
      <c r="D1390" t="s">
        <v>4980</v>
      </c>
    </row>
    <row r="1391" spans="1:4">
      <c r="A1391" t="s">
        <v>4981</v>
      </c>
      <c r="B1391" s="102" t="s">
        <v>4982</v>
      </c>
      <c r="C1391" s="102" t="s">
        <v>1825</v>
      </c>
      <c r="D1391" t="s">
        <v>4983</v>
      </c>
    </row>
    <row r="1392" spans="1:4">
      <c r="A1392" t="s">
        <v>4981</v>
      </c>
      <c r="B1392" s="102" t="s">
        <v>4984</v>
      </c>
      <c r="C1392" s="102" t="s">
        <v>1165</v>
      </c>
      <c r="D1392" t="s">
        <v>4985</v>
      </c>
    </row>
    <row r="1393" spans="1:4">
      <c r="A1393" t="s">
        <v>4981</v>
      </c>
      <c r="B1393" s="102" t="s">
        <v>4986</v>
      </c>
      <c r="C1393" s="102" t="s">
        <v>1268</v>
      </c>
      <c r="D1393" t="s">
        <v>4987</v>
      </c>
    </row>
    <row r="1394" spans="1:4">
      <c r="A1394" t="s">
        <v>4981</v>
      </c>
      <c r="B1394" s="102" t="s">
        <v>4988</v>
      </c>
      <c r="C1394" s="102" t="s">
        <v>1385</v>
      </c>
      <c r="D1394" t="s">
        <v>4989</v>
      </c>
    </row>
    <row r="1395" spans="1:4">
      <c r="A1395" t="s">
        <v>4981</v>
      </c>
      <c r="B1395" s="102" t="s">
        <v>4990</v>
      </c>
      <c r="C1395" s="102" t="s">
        <v>4991</v>
      </c>
      <c r="D1395" t="s">
        <v>4992</v>
      </c>
    </row>
    <row r="1396" spans="1:4">
      <c r="A1396" t="s">
        <v>4981</v>
      </c>
      <c r="B1396" s="102" t="s">
        <v>4993</v>
      </c>
      <c r="C1396" s="102" t="s">
        <v>2293</v>
      </c>
      <c r="D1396" t="s">
        <v>4994</v>
      </c>
    </row>
    <row r="1397" spans="1:4">
      <c r="A1397" t="s">
        <v>4981</v>
      </c>
      <c r="B1397" s="102" t="s">
        <v>4995</v>
      </c>
      <c r="C1397" s="102" t="s">
        <v>1122</v>
      </c>
      <c r="D1397" t="s">
        <v>4996</v>
      </c>
    </row>
    <row r="1398" spans="1:4">
      <c r="A1398" t="s">
        <v>4981</v>
      </c>
      <c r="B1398" s="102" t="s">
        <v>4997</v>
      </c>
      <c r="C1398" s="102" t="s">
        <v>1167</v>
      </c>
      <c r="D1398" t="s">
        <v>4998</v>
      </c>
    </row>
    <row r="1399" spans="1:4">
      <c r="A1399" t="s">
        <v>4999</v>
      </c>
      <c r="B1399" s="102" t="s">
        <v>5000</v>
      </c>
      <c r="C1399" s="102" t="s">
        <v>1076</v>
      </c>
      <c r="D1399" t="s">
        <v>5001</v>
      </c>
    </row>
    <row r="1400" spans="1:4">
      <c r="A1400" t="s">
        <v>5002</v>
      </c>
      <c r="B1400" s="102" t="s">
        <v>5003</v>
      </c>
      <c r="C1400" s="102" t="s">
        <v>978</v>
      </c>
      <c r="D1400" t="s">
        <v>5004</v>
      </c>
    </row>
    <row r="1401" spans="1:4">
      <c r="A1401" t="s">
        <v>5005</v>
      </c>
      <c r="B1401" s="102" t="s">
        <v>5006</v>
      </c>
      <c r="C1401" s="102" t="s">
        <v>1122</v>
      </c>
      <c r="D1401" t="s">
        <v>5007</v>
      </c>
    </row>
    <row r="1402" spans="1:4">
      <c r="A1402" t="s">
        <v>5008</v>
      </c>
      <c r="B1402" s="102" t="s">
        <v>5009</v>
      </c>
      <c r="C1402" s="102" t="s">
        <v>1093</v>
      </c>
      <c r="D1402" t="s">
        <v>5010</v>
      </c>
    </row>
    <row r="1403" spans="1:4">
      <c r="A1403" t="s">
        <v>5011</v>
      </c>
      <c r="B1403" s="102" t="s">
        <v>5012</v>
      </c>
      <c r="C1403" s="102" t="s">
        <v>5013</v>
      </c>
      <c r="D1403" t="s">
        <v>5014</v>
      </c>
    </row>
    <row r="1404" spans="1:4">
      <c r="A1404" t="s">
        <v>5015</v>
      </c>
      <c r="B1404" s="102" t="s">
        <v>885</v>
      </c>
      <c r="C1404" s="102" t="s">
        <v>485</v>
      </c>
      <c r="D1404" t="s">
        <v>5016</v>
      </c>
    </row>
    <row r="1405" spans="1:4">
      <c r="A1405" t="s">
        <v>5017</v>
      </c>
      <c r="B1405" s="102" t="s">
        <v>5018</v>
      </c>
      <c r="C1405" s="102" t="s">
        <v>651</v>
      </c>
      <c r="D1405" t="s">
        <v>5019</v>
      </c>
    </row>
    <row r="1406" spans="1:4">
      <c r="A1406" t="s">
        <v>5020</v>
      </c>
      <c r="B1406" s="102" t="s">
        <v>5021</v>
      </c>
      <c r="C1406" s="102" t="s">
        <v>944</v>
      </c>
      <c r="D1406" t="s">
        <v>5022</v>
      </c>
    </row>
    <row r="1407" spans="1:4">
      <c r="A1407" t="s">
        <v>5023</v>
      </c>
      <c r="B1407" s="102" t="s">
        <v>5024</v>
      </c>
      <c r="C1407" s="102" t="s">
        <v>1168</v>
      </c>
      <c r="D1407" t="s">
        <v>5025</v>
      </c>
    </row>
    <row r="1408" spans="1:4" ht="45" customHeight="1">
      <c r="A1408" t="s">
        <v>5026</v>
      </c>
      <c r="B1408" s="102" t="s">
        <v>5027</v>
      </c>
      <c r="C1408" s="102" t="s">
        <v>931</v>
      </c>
      <c r="D1408" t="s">
        <v>5028</v>
      </c>
    </row>
    <row r="1409" spans="1:4" ht="45" customHeight="1">
      <c r="A1409" t="s">
        <v>5029</v>
      </c>
      <c r="B1409" s="102" t="s">
        <v>5030</v>
      </c>
      <c r="C1409" s="102" t="s">
        <v>931</v>
      </c>
      <c r="D1409" t="s">
        <v>5031</v>
      </c>
    </row>
    <row r="1410" spans="1:4">
      <c r="A1410" t="s">
        <v>5032</v>
      </c>
      <c r="B1410" s="102" t="s">
        <v>5033</v>
      </c>
      <c r="C1410" s="102" t="s">
        <v>931</v>
      </c>
      <c r="D1410" t="s">
        <v>5034</v>
      </c>
    </row>
    <row r="1411" spans="1:4">
      <c r="A1411" t="s">
        <v>5035</v>
      </c>
      <c r="B1411" s="102" t="s">
        <v>5036</v>
      </c>
      <c r="C1411" s="102" t="s">
        <v>962</v>
      </c>
      <c r="D1411" t="s">
        <v>225</v>
      </c>
    </row>
    <row r="1412" spans="1:4">
      <c r="A1412" t="s">
        <v>5037</v>
      </c>
      <c r="B1412" s="102" t="s">
        <v>885</v>
      </c>
      <c r="C1412" s="102" t="s">
        <v>485</v>
      </c>
      <c r="D1412" t="s">
        <v>5038</v>
      </c>
    </row>
    <row r="1413" spans="1:4">
      <c r="A1413" t="s">
        <v>5039</v>
      </c>
      <c r="B1413" s="102" t="s">
        <v>5040</v>
      </c>
      <c r="C1413" s="102" t="s">
        <v>902</v>
      </c>
      <c r="D1413" t="s">
        <v>5041</v>
      </c>
    </row>
    <row r="1414" spans="1:4">
      <c r="A1414" t="s">
        <v>5042</v>
      </c>
      <c r="B1414" s="102" t="s">
        <v>5043</v>
      </c>
      <c r="C1414" s="102" t="s">
        <v>944</v>
      </c>
      <c r="D1414" t="s">
        <v>5044</v>
      </c>
    </row>
    <row r="1415" spans="1:4">
      <c r="A1415" t="s">
        <v>5045</v>
      </c>
      <c r="B1415" s="102" t="s">
        <v>5046</v>
      </c>
      <c r="C1415" s="102" t="s">
        <v>485</v>
      </c>
      <c r="D1415" t="s">
        <v>5047</v>
      </c>
    </row>
    <row r="1416" spans="1:4" ht="78.75" customHeight="1">
      <c r="A1416" t="s">
        <v>5048</v>
      </c>
      <c r="B1416" s="102" t="s">
        <v>5049</v>
      </c>
      <c r="C1416" s="102" t="s">
        <v>485</v>
      </c>
      <c r="D1416" t="s">
        <v>5050</v>
      </c>
    </row>
    <row r="1417" spans="1:4">
      <c r="A1417" t="s">
        <v>5048</v>
      </c>
      <c r="B1417" s="102" t="s">
        <v>5051</v>
      </c>
      <c r="C1417" s="102" t="s">
        <v>503</v>
      </c>
      <c r="D1417" t="s">
        <v>5052</v>
      </c>
    </row>
    <row r="1418" spans="1:4">
      <c r="A1418" t="s">
        <v>5053</v>
      </c>
      <c r="B1418" s="102" t="s">
        <v>5054</v>
      </c>
      <c r="C1418" s="102" t="s">
        <v>2919</v>
      </c>
      <c r="D1418" t="s">
        <v>5055</v>
      </c>
    </row>
    <row r="1419" spans="1:4">
      <c r="A1419" t="s">
        <v>5056</v>
      </c>
      <c r="B1419" s="102" t="s">
        <v>5057</v>
      </c>
      <c r="C1419" s="102" t="s">
        <v>485</v>
      </c>
      <c r="D1419" t="s">
        <v>5058</v>
      </c>
    </row>
    <row r="1420" spans="1:4">
      <c r="A1420" t="s">
        <v>5059</v>
      </c>
      <c r="B1420" s="102" t="s">
        <v>5060</v>
      </c>
      <c r="C1420" s="102" t="s">
        <v>1438</v>
      </c>
      <c r="D1420" t="s">
        <v>5061</v>
      </c>
    </row>
    <row r="1421" spans="1:4">
      <c r="A1421" t="s">
        <v>5062</v>
      </c>
      <c r="B1421" s="102" t="s">
        <v>5063</v>
      </c>
      <c r="C1421" s="102" t="s">
        <v>931</v>
      </c>
      <c r="D1421" t="s">
        <v>5064</v>
      </c>
    </row>
    <row r="1422" spans="1:4">
      <c r="A1422" t="s">
        <v>5065</v>
      </c>
      <c r="B1422" s="102" t="s">
        <v>5066</v>
      </c>
      <c r="C1422" s="102" t="s">
        <v>485</v>
      </c>
      <c r="D1422" t="s">
        <v>5067</v>
      </c>
    </row>
    <row r="1423" spans="1:4">
      <c r="A1423" t="s">
        <v>5068</v>
      </c>
      <c r="B1423" s="102" t="s">
        <v>5069</v>
      </c>
      <c r="C1423" s="102" t="s">
        <v>944</v>
      </c>
      <c r="D1423" t="s">
        <v>5070</v>
      </c>
    </row>
    <row r="1424" spans="1:4">
      <c r="A1424" t="s">
        <v>5071</v>
      </c>
      <c r="B1424" s="102" t="s">
        <v>5072</v>
      </c>
      <c r="C1424" s="102" t="s">
        <v>1438</v>
      </c>
      <c r="D1424" t="s">
        <v>5073</v>
      </c>
    </row>
    <row r="1425" spans="1:4">
      <c r="A1425" t="s">
        <v>5074</v>
      </c>
      <c r="B1425" s="102" t="s">
        <v>5075</v>
      </c>
      <c r="C1425" s="102" t="s">
        <v>153</v>
      </c>
      <c r="D1425" t="s">
        <v>5076</v>
      </c>
    </row>
    <row r="1426" spans="1:4">
      <c r="A1426" t="s">
        <v>5077</v>
      </c>
      <c r="B1426" s="102" t="s">
        <v>5078</v>
      </c>
      <c r="C1426" s="102" t="s">
        <v>485</v>
      </c>
      <c r="D1426" t="s">
        <v>5079</v>
      </c>
    </row>
    <row r="1427" spans="1:4" ht="67.5" customHeight="1">
      <c r="A1427" t="s">
        <v>5080</v>
      </c>
      <c r="B1427" s="102" t="s">
        <v>5081</v>
      </c>
      <c r="C1427" s="102" t="s">
        <v>485</v>
      </c>
      <c r="D1427" t="s">
        <v>5082</v>
      </c>
    </row>
    <row r="1428" spans="1:4">
      <c r="A1428" t="s">
        <v>5083</v>
      </c>
      <c r="B1428" s="102" t="s">
        <v>5084</v>
      </c>
      <c r="C1428" s="102" t="s">
        <v>485</v>
      </c>
      <c r="D1428" t="s">
        <v>5085</v>
      </c>
    </row>
    <row r="1429" spans="1:4">
      <c r="A1429" t="s">
        <v>5086</v>
      </c>
      <c r="B1429" s="102" t="s">
        <v>5087</v>
      </c>
      <c r="C1429" s="102" t="s">
        <v>485</v>
      </c>
      <c r="D1429" t="s">
        <v>304</v>
      </c>
    </row>
    <row r="1430" spans="1:4">
      <c r="A1430" t="s">
        <v>5088</v>
      </c>
      <c r="B1430" s="102" t="s">
        <v>5089</v>
      </c>
      <c r="C1430" s="102" t="s">
        <v>944</v>
      </c>
      <c r="D1430" t="s">
        <v>5090</v>
      </c>
    </row>
    <row r="1431" spans="1:4">
      <c r="A1431" t="s">
        <v>5091</v>
      </c>
      <c r="B1431" s="102" t="s">
        <v>5092</v>
      </c>
      <c r="C1431" s="102" t="s">
        <v>1503</v>
      </c>
      <c r="D1431" t="s">
        <v>5093</v>
      </c>
    </row>
    <row r="1432" spans="1:4">
      <c r="A1432" t="s">
        <v>5094</v>
      </c>
      <c r="B1432" s="102" t="s">
        <v>5095</v>
      </c>
      <c r="C1432" s="102" t="s">
        <v>1029</v>
      </c>
      <c r="D1432" t="s">
        <v>5096</v>
      </c>
    </row>
    <row r="1433" spans="1:4">
      <c r="A1433" t="s">
        <v>5097</v>
      </c>
      <c r="B1433" s="102" t="s">
        <v>5098</v>
      </c>
      <c r="C1433" s="102" t="s">
        <v>485</v>
      </c>
      <c r="D1433" t="s">
        <v>5099</v>
      </c>
    </row>
    <row r="1434" spans="1:4">
      <c r="A1434" t="s">
        <v>5100</v>
      </c>
      <c r="B1434" s="102" t="s">
        <v>5101</v>
      </c>
      <c r="C1434" s="102" t="s">
        <v>944</v>
      </c>
      <c r="D1434" t="s">
        <v>5102</v>
      </c>
    </row>
    <row r="1435" spans="1:4">
      <c r="A1435" t="s">
        <v>5103</v>
      </c>
      <c r="B1435" s="102" t="s">
        <v>5104</v>
      </c>
      <c r="C1435" s="102" t="s">
        <v>485</v>
      </c>
      <c r="D1435" t="s">
        <v>5105</v>
      </c>
    </row>
    <row r="1436" spans="1:4">
      <c r="A1436" t="s">
        <v>5106</v>
      </c>
      <c r="B1436" s="102" t="s">
        <v>5107</v>
      </c>
      <c r="C1436" s="102" t="s">
        <v>485</v>
      </c>
      <c r="D1436" t="s">
        <v>5108</v>
      </c>
    </row>
    <row r="1437" spans="1:4">
      <c r="A1437" t="s">
        <v>5109</v>
      </c>
      <c r="B1437" s="102" t="s">
        <v>5110</v>
      </c>
      <c r="C1437" s="102" t="s">
        <v>3565</v>
      </c>
      <c r="D1437" t="s">
        <v>5111</v>
      </c>
    </row>
    <row r="1438" spans="1:4" ht="15.75" thickBot="1">
      <c r="A1438" t="s">
        <v>5112</v>
      </c>
      <c r="B1438" s="102" t="s">
        <v>5113</v>
      </c>
      <c r="C1438" s="102" t="s">
        <v>1596</v>
      </c>
      <c r="D1438" t="s">
        <v>5114</v>
      </c>
    </row>
    <row r="1439" spans="1:4">
      <c r="A1439" t="s">
        <v>5115</v>
      </c>
      <c r="B1439" s="104" t="s">
        <v>5116</v>
      </c>
      <c r="C1439" s="104" t="s">
        <v>931</v>
      </c>
      <c r="D1439" t="s">
        <v>5117</v>
      </c>
    </row>
    <row r="1440" spans="1:4">
      <c r="A1440" t="s">
        <v>5118</v>
      </c>
      <c r="B1440" s="102" t="s">
        <v>5119</v>
      </c>
      <c r="C1440" s="102" t="s">
        <v>1008</v>
      </c>
      <c r="D1440" t="s">
        <v>5120</v>
      </c>
    </row>
    <row r="1441" spans="1:4">
      <c r="A1441" t="s">
        <v>5121</v>
      </c>
      <c r="B1441" s="102" t="s">
        <v>5122</v>
      </c>
      <c r="C1441" s="102" t="s">
        <v>485</v>
      </c>
      <c r="D1441" t="s">
        <v>5123</v>
      </c>
    </row>
    <row r="1442" spans="1:4">
      <c r="A1442" t="s">
        <v>5124</v>
      </c>
      <c r="B1442" s="102" t="s">
        <v>5125</v>
      </c>
      <c r="C1442" s="102" t="s">
        <v>485</v>
      </c>
      <c r="D1442" t="s">
        <v>5126</v>
      </c>
    </row>
    <row r="1443" spans="1:4">
      <c r="A1443" t="s">
        <v>5127</v>
      </c>
      <c r="B1443" s="102" t="s">
        <v>5128</v>
      </c>
      <c r="C1443" s="102" t="s">
        <v>1438</v>
      </c>
      <c r="D1443" t="s">
        <v>5129</v>
      </c>
    </row>
    <row r="1444" spans="1:4">
      <c r="A1444" t="s">
        <v>5130</v>
      </c>
      <c r="B1444" s="102" t="s">
        <v>5131</v>
      </c>
      <c r="C1444" s="102" t="s">
        <v>5132</v>
      </c>
      <c r="D1444" t="s">
        <v>5133</v>
      </c>
    </row>
    <row r="1445" spans="1:4">
      <c r="A1445" t="s">
        <v>5134</v>
      </c>
      <c r="B1445" s="102" t="s">
        <v>5135</v>
      </c>
      <c r="C1445" s="102" t="s">
        <v>485</v>
      </c>
      <c r="D1445" t="s">
        <v>5136</v>
      </c>
    </row>
    <row r="1446" spans="1:4">
      <c r="A1446" t="s">
        <v>5134</v>
      </c>
      <c r="B1446" s="102" t="s">
        <v>5137</v>
      </c>
      <c r="C1446" s="102" t="s">
        <v>153</v>
      </c>
      <c r="D1446" t="s">
        <v>5138</v>
      </c>
    </row>
    <row r="1447" spans="1:4">
      <c r="A1447" t="s">
        <v>5134</v>
      </c>
      <c r="B1447" s="102" t="s">
        <v>5139</v>
      </c>
      <c r="C1447" s="102" t="s">
        <v>944</v>
      </c>
      <c r="D1447" t="s">
        <v>5140</v>
      </c>
    </row>
    <row r="1448" spans="1:4">
      <c r="A1448" t="s">
        <v>5134</v>
      </c>
      <c r="B1448" s="102" t="s">
        <v>5141</v>
      </c>
      <c r="C1448" s="102" t="s">
        <v>1166</v>
      </c>
      <c r="D1448" t="s">
        <v>5142</v>
      </c>
    </row>
    <row r="1449" spans="1:4">
      <c r="A1449" t="s">
        <v>5134</v>
      </c>
      <c r="B1449" s="102" t="s">
        <v>5143</v>
      </c>
      <c r="C1449" s="102" t="s">
        <v>1118</v>
      </c>
      <c r="D1449" t="s">
        <v>5144</v>
      </c>
    </row>
    <row r="1450" spans="1:4">
      <c r="A1450" t="s">
        <v>5134</v>
      </c>
      <c r="B1450" s="102" t="s">
        <v>5145</v>
      </c>
      <c r="C1450" s="102" t="s">
        <v>1168</v>
      </c>
      <c r="D1450" t="s">
        <v>5146</v>
      </c>
    </row>
    <row r="1451" spans="1:4">
      <c r="A1451" t="s">
        <v>5147</v>
      </c>
      <c r="B1451" s="102" t="s">
        <v>5148</v>
      </c>
      <c r="C1451" s="102" t="s">
        <v>503</v>
      </c>
      <c r="D1451" t="s">
        <v>5149</v>
      </c>
    </row>
    <row r="1452" spans="1:4">
      <c r="A1452" t="s">
        <v>5150</v>
      </c>
      <c r="B1452" s="102" t="s">
        <v>5151</v>
      </c>
      <c r="C1452" s="102" t="s">
        <v>1268</v>
      </c>
      <c r="D1452" t="s">
        <v>5152</v>
      </c>
    </row>
    <row r="1453" spans="1:4">
      <c r="A1453" t="s">
        <v>5153</v>
      </c>
      <c r="B1453" s="102" t="s">
        <v>5154</v>
      </c>
      <c r="C1453" s="102" t="s">
        <v>1118</v>
      </c>
      <c r="D1453" t="s">
        <v>5155</v>
      </c>
    </row>
    <row r="1454" spans="1:4">
      <c r="A1454" t="s">
        <v>5153</v>
      </c>
      <c r="B1454" s="102" t="s">
        <v>5156</v>
      </c>
      <c r="C1454" s="102" t="s">
        <v>1122</v>
      </c>
      <c r="D1454" t="s">
        <v>5157</v>
      </c>
    </row>
    <row r="1455" spans="1:4">
      <c r="A1455" t="s">
        <v>5159</v>
      </c>
      <c r="B1455" s="102" t="s">
        <v>5160</v>
      </c>
      <c r="C1455" s="102" t="s">
        <v>814</v>
      </c>
      <c r="D1455" t="s">
        <v>5161</v>
      </c>
    </row>
    <row r="1456" spans="1:4">
      <c r="A1456" t="s">
        <v>5162</v>
      </c>
      <c r="B1456" s="102" t="s">
        <v>5163</v>
      </c>
      <c r="C1456" s="102" t="s">
        <v>119</v>
      </c>
      <c r="D1456" t="s">
        <v>5164</v>
      </c>
    </row>
    <row r="1457" spans="1:4">
      <c r="A1457" t="s">
        <v>5165</v>
      </c>
      <c r="B1457" s="102" t="s">
        <v>5166</v>
      </c>
      <c r="C1457" s="102" t="s">
        <v>5167</v>
      </c>
      <c r="D1457" t="s">
        <v>5168</v>
      </c>
    </row>
    <row r="1458" spans="1:4">
      <c r="A1458" t="s">
        <v>5169</v>
      </c>
      <c r="B1458" s="102" t="s">
        <v>5170</v>
      </c>
      <c r="C1458" s="102" t="s">
        <v>485</v>
      </c>
      <c r="D1458" t="s">
        <v>5171</v>
      </c>
    </row>
    <row r="1459" spans="1:4">
      <c r="A1459" t="s">
        <v>5172</v>
      </c>
      <c r="B1459" s="102" t="s">
        <v>5173</v>
      </c>
      <c r="C1459" s="102" t="s">
        <v>485</v>
      </c>
      <c r="D1459" t="s">
        <v>5174</v>
      </c>
    </row>
    <row r="1460" spans="1:4">
      <c r="A1460" t="s">
        <v>5175</v>
      </c>
      <c r="B1460" s="102" t="s">
        <v>5176</v>
      </c>
      <c r="C1460" s="102" t="s">
        <v>1673</v>
      </c>
      <c r="D1460" t="s">
        <v>5177</v>
      </c>
    </row>
    <row r="1461" spans="1:4">
      <c r="A1461" t="s">
        <v>5178</v>
      </c>
      <c r="B1461" s="102" t="s">
        <v>5179</v>
      </c>
      <c r="C1461" s="102" t="s">
        <v>485</v>
      </c>
      <c r="D1461" t="s">
        <v>5180</v>
      </c>
    </row>
    <row r="1462" spans="1:4">
      <c r="A1462" t="s">
        <v>5181</v>
      </c>
      <c r="B1462" s="102" t="s">
        <v>5182</v>
      </c>
      <c r="C1462" s="102" t="s">
        <v>944</v>
      </c>
      <c r="D1462" t="s">
        <v>5183</v>
      </c>
    </row>
    <row r="1463" spans="1:4">
      <c r="A1463" t="s">
        <v>5184</v>
      </c>
      <c r="B1463" s="102" t="s">
        <v>5185</v>
      </c>
      <c r="C1463" s="102" t="s">
        <v>485</v>
      </c>
      <c r="D1463" t="s">
        <v>5186</v>
      </c>
    </row>
    <row r="1464" spans="1:4">
      <c r="A1464" t="s">
        <v>5187</v>
      </c>
      <c r="B1464" s="102" t="s">
        <v>5188</v>
      </c>
      <c r="C1464" s="102" t="s">
        <v>485</v>
      </c>
      <c r="D1464" t="s">
        <v>5189</v>
      </c>
    </row>
    <row r="1465" spans="1:4">
      <c r="A1465" t="s">
        <v>5190</v>
      </c>
      <c r="B1465" s="102" t="s">
        <v>5191</v>
      </c>
      <c r="C1465" s="102" t="s">
        <v>485</v>
      </c>
      <c r="D1465" t="s">
        <v>5192</v>
      </c>
    </row>
    <row r="1466" spans="1:4">
      <c r="A1466" t="s">
        <v>5193</v>
      </c>
      <c r="B1466" s="102" t="s">
        <v>5194</v>
      </c>
      <c r="C1466" s="102" t="s">
        <v>894</v>
      </c>
      <c r="D1466" t="s">
        <v>5195</v>
      </c>
    </row>
    <row r="1467" spans="1:4">
      <c r="A1467" t="s">
        <v>5196</v>
      </c>
      <c r="B1467" s="102" t="s">
        <v>5197</v>
      </c>
      <c r="C1467" s="102" t="s">
        <v>5198</v>
      </c>
      <c r="D1467" t="s">
        <v>5199</v>
      </c>
    </row>
    <row r="1468" spans="1:4">
      <c r="A1468" t="s">
        <v>5200</v>
      </c>
      <c r="B1468" s="102" t="s">
        <v>5201</v>
      </c>
      <c r="C1468" s="102" t="s">
        <v>962</v>
      </c>
      <c r="D1468" t="s">
        <v>5202</v>
      </c>
    </row>
    <row r="1469" spans="1:4">
      <c r="A1469" t="s">
        <v>5203</v>
      </c>
      <c r="B1469" s="102" t="s">
        <v>5204</v>
      </c>
      <c r="C1469" s="102" t="s">
        <v>1825</v>
      </c>
      <c r="D1469" t="s">
        <v>5205</v>
      </c>
    </row>
    <row r="1470" spans="1:4">
      <c r="A1470" t="s">
        <v>5206</v>
      </c>
      <c r="B1470" s="102" t="s">
        <v>5207</v>
      </c>
      <c r="C1470" s="102" t="s">
        <v>1673</v>
      </c>
      <c r="D1470" t="s">
        <v>5208</v>
      </c>
    </row>
    <row r="1471" spans="1:4">
      <c r="A1471" t="s">
        <v>5209</v>
      </c>
      <c r="B1471" s="102" t="s">
        <v>3589</v>
      </c>
      <c r="C1471" s="102" t="s">
        <v>1118</v>
      </c>
      <c r="D1471" t="s">
        <v>5210</v>
      </c>
    </row>
    <row r="1472" spans="1:4">
      <c r="A1472" t="s">
        <v>5211</v>
      </c>
      <c r="B1472" s="102" t="s">
        <v>5212</v>
      </c>
      <c r="C1472" s="102" t="s">
        <v>485</v>
      </c>
      <c r="D1472" t="s">
        <v>5213</v>
      </c>
    </row>
    <row r="1473" spans="1:4">
      <c r="A1473" t="s">
        <v>5214</v>
      </c>
      <c r="B1473" s="102" t="s">
        <v>5215</v>
      </c>
      <c r="C1473" s="102" t="s">
        <v>5216</v>
      </c>
      <c r="D1473" t="s">
        <v>5217</v>
      </c>
    </row>
    <row r="1474" spans="1:4">
      <c r="A1474" t="s">
        <v>5218</v>
      </c>
      <c r="B1474" s="102" t="s">
        <v>5219</v>
      </c>
      <c r="C1474" s="102" t="s">
        <v>464</v>
      </c>
      <c r="D1474" t="s">
        <v>5220</v>
      </c>
    </row>
    <row r="1475" spans="1:4">
      <c r="A1475" t="s">
        <v>5221</v>
      </c>
      <c r="B1475" s="102" t="s">
        <v>5222</v>
      </c>
      <c r="C1475" s="102" t="s">
        <v>651</v>
      </c>
      <c r="D1475" t="s">
        <v>5223</v>
      </c>
    </row>
    <row r="1476" spans="1:4">
      <c r="A1476" t="s">
        <v>5224</v>
      </c>
      <c r="B1476" s="102" t="s">
        <v>5225</v>
      </c>
      <c r="C1476" s="102" t="s">
        <v>485</v>
      </c>
      <c r="D1476" t="s">
        <v>5226</v>
      </c>
    </row>
    <row r="1477" spans="1:4">
      <c r="A1477" t="s">
        <v>5227</v>
      </c>
      <c r="B1477" s="102" t="s">
        <v>5228</v>
      </c>
      <c r="C1477" s="102" t="s">
        <v>485</v>
      </c>
      <c r="D1477" t="s">
        <v>5229</v>
      </c>
    </row>
    <row r="1478" spans="1:4">
      <c r="A1478" t="s">
        <v>5230</v>
      </c>
      <c r="B1478" s="102" t="s">
        <v>5231</v>
      </c>
      <c r="C1478" s="102" t="s">
        <v>485</v>
      </c>
      <c r="D1478" t="s">
        <v>5232</v>
      </c>
    </row>
    <row r="1479" spans="1:4">
      <c r="A1479" t="s">
        <v>5233</v>
      </c>
      <c r="B1479" s="102" t="s">
        <v>5234</v>
      </c>
      <c r="C1479" s="102" t="s">
        <v>931</v>
      </c>
      <c r="D1479" t="s">
        <v>5235</v>
      </c>
    </row>
    <row r="1480" spans="1:4">
      <c r="A1480" t="s">
        <v>5236</v>
      </c>
      <c r="B1480" s="102" t="s">
        <v>5237</v>
      </c>
      <c r="C1480" s="102" t="s">
        <v>153</v>
      </c>
      <c r="D1480" t="s">
        <v>5238</v>
      </c>
    </row>
    <row r="1481" spans="1:4">
      <c r="A1481" t="s">
        <v>5239</v>
      </c>
      <c r="B1481" s="102" t="s">
        <v>5240</v>
      </c>
      <c r="C1481" s="102" t="s">
        <v>485</v>
      </c>
      <c r="D1481" t="s">
        <v>5241</v>
      </c>
    </row>
    <row r="1482" spans="1:4">
      <c r="A1482" t="s">
        <v>5242</v>
      </c>
      <c r="B1482" s="102" t="s">
        <v>5243</v>
      </c>
      <c r="C1482" s="102" t="s">
        <v>1181</v>
      </c>
      <c r="D1482" t="s">
        <v>5244</v>
      </c>
    </row>
    <row r="1483" spans="1:4">
      <c r="A1483" t="s">
        <v>5245</v>
      </c>
      <c r="B1483" s="102" t="s">
        <v>5246</v>
      </c>
      <c r="C1483" s="102" t="s">
        <v>2628</v>
      </c>
      <c r="D1483" t="s">
        <v>5247</v>
      </c>
    </row>
    <row r="1484" spans="1:4">
      <c r="A1484" t="s">
        <v>5248</v>
      </c>
      <c r="B1484" s="102" t="s">
        <v>4288</v>
      </c>
      <c r="C1484" s="102" t="s">
        <v>902</v>
      </c>
      <c r="D1484" t="s">
        <v>5249</v>
      </c>
    </row>
    <row r="1485" spans="1:4">
      <c r="A1485" t="s">
        <v>5250</v>
      </c>
      <c r="B1485" s="102" t="s">
        <v>5251</v>
      </c>
      <c r="C1485" s="102" t="s">
        <v>485</v>
      </c>
      <c r="D1485" t="s">
        <v>5252</v>
      </c>
    </row>
    <row r="1486" spans="1:4">
      <c r="A1486" t="s">
        <v>5253</v>
      </c>
      <c r="B1486" s="102" t="s">
        <v>5254</v>
      </c>
      <c r="C1486" s="102" t="s">
        <v>485</v>
      </c>
      <c r="D1486" t="s">
        <v>5255</v>
      </c>
    </row>
    <row r="1487" spans="1:4">
      <c r="A1487" t="s">
        <v>5256</v>
      </c>
      <c r="B1487" s="102" t="s">
        <v>5257</v>
      </c>
      <c r="C1487" s="102" t="s">
        <v>931</v>
      </c>
      <c r="D1487" t="s">
        <v>5258</v>
      </c>
    </row>
    <row r="1488" spans="1:4">
      <c r="A1488" t="s">
        <v>5259</v>
      </c>
      <c r="B1488" s="102" t="s">
        <v>5260</v>
      </c>
      <c r="C1488" s="102" t="s">
        <v>5261</v>
      </c>
      <c r="D1488" t="s">
        <v>5262</v>
      </c>
    </row>
    <row r="1489" spans="1:4">
      <c r="A1489" t="s">
        <v>5263</v>
      </c>
      <c r="B1489" s="102" t="s">
        <v>5264</v>
      </c>
      <c r="C1489" s="102" t="s">
        <v>1438</v>
      </c>
      <c r="D1489" t="s">
        <v>5265</v>
      </c>
    </row>
    <row r="1490" spans="1:4">
      <c r="A1490" t="s">
        <v>5266</v>
      </c>
      <c r="B1490" s="102" t="s">
        <v>5267</v>
      </c>
      <c r="C1490" s="102" t="s">
        <v>1268</v>
      </c>
      <c r="D1490" t="s">
        <v>5268</v>
      </c>
    </row>
    <row r="1491" spans="1:4">
      <c r="A1491" t="s">
        <v>5269</v>
      </c>
      <c r="B1491" s="102" t="s">
        <v>5270</v>
      </c>
      <c r="C1491" s="102" t="s">
        <v>485</v>
      </c>
      <c r="D1491" t="s">
        <v>5271</v>
      </c>
    </row>
    <row r="1492" spans="1:4">
      <c r="A1492" t="s">
        <v>5272</v>
      </c>
      <c r="B1492" s="102" t="s">
        <v>5273</v>
      </c>
      <c r="C1492" s="102" t="s">
        <v>485</v>
      </c>
      <c r="D1492" t="s">
        <v>5274</v>
      </c>
    </row>
    <row r="1493" spans="1:4">
      <c r="A1493" t="s">
        <v>5275</v>
      </c>
      <c r="B1493" s="102" t="s">
        <v>5276</v>
      </c>
      <c r="C1493" s="102" t="s">
        <v>485</v>
      </c>
      <c r="D1493" t="s">
        <v>5277</v>
      </c>
    </row>
    <row r="1494" spans="1:4">
      <c r="A1494" t="s">
        <v>5278</v>
      </c>
      <c r="B1494" s="102" t="s">
        <v>5279</v>
      </c>
      <c r="C1494" s="102" t="s">
        <v>1269</v>
      </c>
      <c r="D1494" t="s">
        <v>5280</v>
      </c>
    </row>
    <row r="1495" spans="1:4">
      <c r="A1495" t="s">
        <v>5281</v>
      </c>
      <c r="B1495" s="102" t="s">
        <v>5282</v>
      </c>
      <c r="C1495" s="102" t="s">
        <v>1269</v>
      </c>
      <c r="D1495" t="s">
        <v>5283</v>
      </c>
    </row>
    <row r="1496" spans="1:4">
      <c r="A1496" t="s">
        <v>5285</v>
      </c>
      <c r="B1496" s="102" t="s">
        <v>5286</v>
      </c>
      <c r="C1496" s="102" t="s">
        <v>1737</v>
      </c>
      <c r="D1496" t="s">
        <v>5287</v>
      </c>
    </row>
    <row r="1497" spans="1:4">
      <c r="A1497" t="s">
        <v>5288</v>
      </c>
      <c r="B1497" s="102" t="s">
        <v>5289</v>
      </c>
      <c r="C1497" s="102" t="s">
        <v>944</v>
      </c>
      <c r="D1497" t="s">
        <v>5290</v>
      </c>
    </row>
    <row r="1498" spans="1:4">
      <c r="A1498" t="s">
        <v>5291</v>
      </c>
      <c r="B1498" s="102" t="s">
        <v>5292</v>
      </c>
      <c r="C1498" s="102" t="s">
        <v>1575</v>
      </c>
      <c r="D1498" t="s">
        <v>5293</v>
      </c>
    </row>
    <row r="1499" spans="1:4">
      <c r="A1499" t="s">
        <v>5294</v>
      </c>
      <c r="B1499" s="102" t="s">
        <v>5295</v>
      </c>
      <c r="C1499" s="102" t="s">
        <v>1165</v>
      </c>
      <c r="D1499" t="s">
        <v>5296</v>
      </c>
    </row>
    <row r="1500" spans="1:4">
      <c r="A1500" t="s">
        <v>5297</v>
      </c>
      <c r="B1500" s="102" t="s">
        <v>5298</v>
      </c>
      <c r="C1500" s="102" t="s">
        <v>485</v>
      </c>
      <c r="D1500" t="s">
        <v>5299</v>
      </c>
    </row>
    <row r="1501" spans="1:4">
      <c r="A1501" t="s">
        <v>5300</v>
      </c>
      <c r="B1501" s="102" t="s">
        <v>5301</v>
      </c>
      <c r="C1501" s="102" t="s">
        <v>485</v>
      </c>
      <c r="D1501" t="s">
        <v>5302</v>
      </c>
    </row>
    <row r="1502" spans="1:4">
      <c r="A1502" t="s">
        <v>5303</v>
      </c>
      <c r="B1502" s="102" t="s">
        <v>5304</v>
      </c>
      <c r="C1502" s="102" t="s">
        <v>931</v>
      </c>
      <c r="D1502" t="s">
        <v>5305</v>
      </c>
    </row>
    <row r="1503" spans="1:4">
      <c r="A1503" t="s">
        <v>5306</v>
      </c>
      <c r="B1503" s="102" t="s">
        <v>5307</v>
      </c>
      <c r="C1503" s="102" t="s">
        <v>931</v>
      </c>
      <c r="D1503" t="s">
        <v>5308</v>
      </c>
    </row>
    <row r="1504" spans="1:4">
      <c r="A1504" t="s">
        <v>5309</v>
      </c>
      <c r="B1504" s="102" t="s">
        <v>5310</v>
      </c>
      <c r="C1504" s="102" t="s">
        <v>931</v>
      </c>
      <c r="D1504" t="s">
        <v>5311</v>
      </c>
    </row>
    <row r="1505" spans="1:4">
      <c r="A1505" t="s">
        <v>5312</v>
      </c>
      <c r="B1505" s="102" t="s">
        <v>5313</v>
      </c>
      <c r="C1505" s="102" t="s">
        <v>931</v>
      </c>
      <c r="D1505" t="s">
        <v>5314</v>
      </c>
    </row>
    <row r="1506" spans="1:4">
      <c r="A1506" t="s">
        <v>5315</v>
      </c>
      <c r="B1506" s="102" t="s">
        <v>5316</v>
      </c>
      <c r="C1506" s="102" t="s">
        <v>5317</v>
      </c>
      <c r="D1506" t="s">
        <v>5318</v>
      </c>
    </row>
    <row r="1507" spans="1:4">
      <c r="A1507" t="s">
        <v>5319</v>
      </c>
      <c r="B1507" s="102" t="s">
        <v>5320</v>
      </c>
      <c r="C1507" s="102" t="s">
        <v>5321</v>
      </c>
      <c r="D1507" t="s">
        <v>5322</v>
      </c>
    </row>
    <row r="1508" spans="1:4">
      <c r="A1508" t="s">
        <v>5323</v>
      </c>
      <c r="B1508" s="102" t="s">
        <v>5324</v>
      </c>
      <c r="C1508" s="102" t="s">
        <v>1093</v>
      </c>
      <c r="D1508" t="s">
        <v>5325</v>
      </c>
    </row>
    <row r="1509" spans="1:4">
      <c r="A1509" t="s">
        <v>5326</v>
      </c>
      <c r="B1509" s="102" t="s">
        <v>5327</v>
      </c>
      <c r="C1509" s="102" t="s">
        <v>5328</v>
      </c>
      <c r="D1509" t="s">
        <v>5329</v>
      </c>
    </row>
    <row r="1510" spans="1:4">
      <c r="A1510" t="s">
        <v>5330</v>
      </c>
      <c r="B1510" s="102" t="s">
        <v>5331</v>
      </c>
      <c r="C1510" s="102" t="s">
        <v>5332</v>
      </c>
      <c r="D1510" t="s">
        <v>5333</v>
      </c>
    </row>
    <row r="1511" spans="1:4">
      <c r="A1511" t="s">
        <v>5334</v>
      </c>
      <c r="B1511" s="102" t="s">
        <v>5335</v>
      </c>
      <c r="C1511" s="102" t="s">
        <v>26</v>
      </c>
      <c r="D1511" t="s">
        <v>5336</v>
      </c>
    </row>
    <row r="1512" spans="1:4">
      <c r="A1512" t="s">
        <v>5337</v>
      </c>
      <c r="B1512" s="102" t="s">
        <v>5338</v>
      </c>
      <c r="C1512" s="102" t="s">
        <v>485</v>
      </c>
      <c r="D1512" t="s">
        <v>5339</v>
      </c>
    </row>
    <row r="1513" spans="1:4">
      <c r="A1513" t="s">
        <v>5340</v>
      </c>
      <c r="B1513" s="102" t="s">
        <v>1044</v>
      </c>
      <c r="C1513" s="102" t="s">
        <v>485</v>
      </c>
      <c r="D1513" t="s">
        <v>5341</v>
      </c>
    </row>
    <row r="1514" spans="1:4">
      <c r="A1514" t="s">
        <v>5342</v>
      </c>
      <c r="B1514" s="102" t="s">
        <v>5343</v>
      </c>
      <c r="C1514" s="102" t="s">
        <v>485</v>
      </c>
      <c r="D1514" t="s">
        <v>5344</v>
      </c>
    </row>
    <row r="1515" spans="1:4">
      <c r="A1515" t="s">
        <v>5345</v>
      </c>
      <c r="B1515" s="102" t="s">
        <v>5346</v>
      </c>
      <c r="C1515" s="102" t="s">
        <v>931</v>
      </c>
      <c r="D1515" t="s">
        <v>5347</v>
      </c>
    </row>
    <row r="1516" spans="1:4">
      <c r="A1516" t="s">
        <v>5348</v>
      </c>
      <c r="B1516" s="102" t="s">
        <v>5349</v>
      </c>
      <c r="C1516" s="102" t="s">
        <v>1503</v>
      </c>
      <c r="D1516" t="s">
        <v>5350</v>
      </c>
    </row>
    <row r="1517" spans="1:4">
      <c r="A1517" t="s">
        <v>5351</v>
      </c>
      <c r="B1517" s="102" t="s">
        <v>5352</v>
      </c>
      <c r="C1517" s="102" t="s">
        <v>485</v>
      </c>
      <c r="D1517" t="s">
        <v>5353</v>
      </c>
    </row>
    <row r="1518" spans="1:4" ht="15.75" thickBot="1">
      <c r="A1518" t="s">
        <v>5354</v>
      </c>
      <c r="B1518" s="103" t="s">
        <v>5355</v>
      </c>
      <c r="C1518" s="103" t="s">
        <v>1118</v>
      </c>
      <c r="D1518" t="s">
        <v>5356</v>
      </c>
    </row>
    <row r="1519" spans="1:4">
      <c r="A1519" t="s">
        <v>5357</v>
      </c>
      <c r="B1519" s="104" t="s">
        <v>5358</v>
      </c>
      <c r="C1519" s="104" t="s">
        <v>1008</v>
      </c>
      <c r="D1519" t="s">
        <v>5359</v>
      </c>
    </row>
    <row r="1520" spans="1:4">
      <c r="A1520" t="s">
        <v>5360</v>
      </c>
      <c r="B1520" s="102" t="s">
        <v>5361</v>
      </c>
      <c r="C1520" s="102" t="s">
        <v>902</v>
      </c>
      <c r="D1520" t="s">
        <v>5362</v>
      </c>
    </row>
    <row r="1521" spans="1:4">
      <c r="A1521" t="s">
        <v>5363</v>
      </c>
      <c r="B1521" s="102" t="s">
        <v>5364</v>
      </c>
      <c r="C1521" s="102" t="s">
        <v>1301</v>
      </c>
      <c r="D1521" t="s">
        <v>5365</v>
      </c>
    </row>
    <row r="1522" spans="1:4">
      <c r="A1522" t="s">
        <v>5366</v>
      </c>
      <c r="B1522" s="102" t="s">
        <v>5367</v>
      </c>
      <c r="C1522" s="102" t="s">
        <v>485</v>
      </c>
      <c r="D1522" t="s">
        <v>5368</v>
      </c>
    </row>
    <row r="1523" spans="1:4">
      <c r="A1523" t="s">
        <v>5366</v>
      </c>
      <c r="B1523" s="102" t="s">
        <v>5369</v>
      </c>
      <c r="C1523" s="102" t="s">
        <v>944</v>
      </c>
      <c r="D1523" t="s">
        <v>5370</v>
      </c>
    </row>
    <row r="1524" spans="1:4">
      <c r="A1524" t="s">
        <v>5371</v>
      </c>
      <c r="B1524" s="102" t="s">
        <v>5372</v>
      </c>
      <c r="C1524" s="102" t="s">
        <v>1008</v>
      </c>
      <c r="D1524" t="s">
        <v>5373</v>
      </c>
    </row>
    <row r="1525" spans="1:4">
      <c r="A1525" t="s">
        <v>5374</v>
      </c>
      <c r="B1525" s="102" t="s">
        <v>5375</v>
      </c>
      <c r="C1525" s="102" t="s">
        <v>485</v>
      </c>
      <c r="D1525" t="s">
        <v>5376</v>
      </c>
    </row>
    <row r="1526" spans="1:4">
      <c r="A1526" t="s">
        <v>5377</v>
      </c>
      <c r="B1526" s="102" t="s">
        <v>5378</v>
      </c>
      <c r="C1526" s="102" t="s">
        <v>944</v>
      </c>
      <c r="D1526" t="s">
        <v>5379</v>
      </c>
    </row>
    <row r="1527" spans="1:4">
      <c r="A1527" t="s">
        <v>5380</v>
      </c>
      <c r="B1527" s="102" t="s">
        <v>5381</v>
      </c>
      <c r="C1527" s="102" t="s">
        <v>931</v>
      </c>
      <c r="D1527" t="s">
        <v>5382</v>
      </c>
    </row>
    <row r="1528" spans="1:4">
      <c r="A1528" t="s">
        <v>5383</v>
      </c>
      <c r="B1528" s="102" t="s">
        <v>5384</v>
      </c>
      <c r="C1528" s="102" t="s">
        <v>4958</v>
      </c>
      <c r="D1528" t="s">
        <v>5385</v>
      </c>
    </row>
    <row r="1529" spans="1:4">
      <c r="A1529" t="s">
        <v>5386</v>
      </c>
      <c r="B1529" s="102" t="s">
        <v>5387</v>
      </c>
      <c r="C1529" s="102" t="s">
        <v>1166</v>
      </c>
      <c r="D1529" t="s">
        <v>5388</v>
      </c>
    </row>
    <row r="1530" spans="1:4">
      <c r="A1530" t="s">
        <v>5389</v>
      </c>
      <c r="B1530" s="102" t="s">
        <v>5390</v>
      </c>
      <c r="C1530" s="102" t="s">
        <v>931</v>
      </c>
      <c r="D1530" t="s">
        <v>5391</v>
      </c>
    </row>
    <row r="1531" spans="1:4">
      <c r="A1531" t="s">
        <v>5392</v>
      </c>
      <c r="B1531" s="102" t="s">
        <v>5393</v>
      </c>
      <c r="C1531" s="102" t="s">
        <v>3144</v>
      </c>
      <c r="D1531" t="s">
        <v>5394</v>
      </c>
    </row>
    <row r="1532" spans="1:4">
      <c r="A1532" t="s">
        <v>5395</v>
      </c>
      <c r="B1532" s="102" t="s">
        <v>5396</v>
      </c>
      <c r="C1532" s="102" t="s">
        <v>153</v>
      </c>
      <c r="D1532" t="s">
        <v>5397</v>
      </c>
    </row>
    <row r="1533" spans="1:4">
      <c r="A1533" t="s">
        <v>5398</v>
      </c>
      <c r="B1533" s="102" t="s">
        <v>5399</v>
      </c>
      <c r="C1533" s="102" t="s">
        <v>5400</v>
      </c>
      <c r="D1533" t="s">
        <v>5401</v>
      </c>
    </row>
    <row r="1534" spans="1:4">
      <c r="A1534" t="s">
        <v>5402</v>
      </c>
      <c r="B1534" s="102" t="s">
        <v>5403</v>
      </c>
      <c r="C1534" s="102" t="s">
        <v>1117</v>
      </c>
      <c r="D1534" t="s">
        <v>5404</v>
      </c>
    </row>
    <row r="1535" spans="1:4">
      <c r="A1535" t="s">
        <v>5405</v>
      </c>
      <c r="B1535" s="102" t="s">
        <v>5406</v>
      </c>
      <c r="C1535" s="102" t="s">
        <v>1117</v>
      </c>
      <c r="D1535" t="s">
        <v>5407</v>
      </c>
    </row>
    <row r="1536" spans="1:4">
      <c r="A1536" t="s">
        <v>5408</v>
      </c>
      <c r="B1536" s="102" t="s">
        <v>5409</v>
      </c>
      <c r="C1536" s="102" t="s">
        <v>1167</v>
      </c>
      <c r="D1536" t="s">
        <v>5410</v>
      </c>
    </row>
    <row r="1537" spans="1:4">
      <c r="A1537" t="s">
        <v>5411</v>
      </c>
      <c r="B1537" s="102" t="s">
        <v>5412</v>
      </c>
      <c r="C1537" s="102" t="s">
        <v>1120</v>
      </c>
      <c r="D1537" t="s">
        <v>5413</v>
      </c>
    </row>
    <row r="1538" spans="1:4">
      <c r="A1538" t="s">
        <v>5414</v>
      </c>
      <c r="B1538" s="102" t="s">
        <v>5415</v>
      </c>
      <c r="C1538" s="102" t="s">
        <v>944</v>
      </c>
      <c r="D1538" t="s">
        <v>5416</v>
      </c>
    </row>
    <row r="1539" spans="1:4">
      <c r="A1539" t="s">
        <v>5417</v>
      </c>
      <c r="B1539" s="102" t="s">
        <v>5418</v>
      </c>
      <c r="C1539" s="102" t="s">
        <v>485</v>
      </c>
      <c r="D1539" t="s">
        <v>5419</v>
      </c>
    </row>
    <row r="1540" spans="1:4">
      <c r="A1540" t="s">
        <v>5420</v>
      </c>
      <c r="B1540" s="102" t="s">
        <v>5421</v>
      </c>
      <c r="C1540" s="102" t="s">
        <v>931</v>
      </c>
      <c r="D1540" t="s">
        <v>5422</v>
      </c>
    </row>
    <row r="1541" spans="1:4">
      <c r="A1541" t="s">
        <v>5420</v>
      </c>
      <c r="B1541" s="102" t="s">
        <v>5423</v>
      </c>
      <c r="C1541" s="102" t="s">
        <v>1445</v>
      </c>
      <c r="D1541" t="s">
        <v>5424</v>
      </c>
    </row>
    <row r="1542" spans="1:4">
      <c r="A1542" t="s">
        <v>5420</v>
      </c>
      <c r="B1542" s="102" t="s">
        <v>5425</v>
      </c>
      <c r="C1542" s="102" t="s">
        <v>944</v>
      </c>
      <c r="D1542" t="s">
        <v>5426</v>
      </c>
    </row>
    <row r="1543" spans="1:4">
      <c r="A1543" t="s">
        <v>5420</v>
      </c>
      <c r="B1543" s="102" t="s">
        <v>5427</v>
      </c>
      <c r="C1543" s="102" t="s">
        <v>1120</v>
      </c>
      <c r="D1543" t="s">
        <v>5428</v>
      </c>
    </row>
    <row r="1544" spans="1:4">
      <c r="A1544" t="s">
        <v>5420</v>
      </c>
      <c r="B1544" s="102" t="s">
        <v>5429</v>
      </c>
      <c r="C1544" s="102" t="s">
        <v>1269</v>
      </c>
      <c r="D1544" t="s">
        <v>5430</v>
      </c>
    </row>
    <row r="1545" spans="1:4">
      <c r="A1545" t="s">
        <v>5420</v>
      </c>
      <c r="B1545" s="102" t="s">
        <v>5431</v>
      </c>
      <c r="C1545" s="102" t="s">
        <v>119</v>
      </c>
      <c r="D1545" t="s">
        <v>5432</v>
      </c>
    </row>
    <row r="1546" spans="1:4">
      <c r="A1546" t="s">
        <v>5420</v>
      </c>
      <c r="B1546" s="102" t="s">
        <v>5433</v>
      </c>
      <c r="C1546" s="102" t="s">
        <v>1065</v>
      </c>
      <c r="D1546" t="s">
        <v>5434</v>
      </c>
    </row>
    <row r="1547" spans="1:4">
      <c r="A1547" t="s">
        <v>5420</v>
      </c>
      <c r="B1547" s="102" t="s">
        <v>5435</v>
      </c>
      <c r="C1547" s="102" t="s">
        <v>1268</v>
      </c>
      <c r="D1547" t="s">
        <v>5436</v>
      </c>
    </row>
    <row r="1548" spans="1:4">
      <c r="A1548" t="s">
        <v>5420</v>
      </c>
      <c r="B1548" s="102" t="s">
        <v>5437</v>
      </c>
      <c r="C1548" s="102" t="s">
        <v>962</v>
      </c>
      <c r="D1548" t="s">
        <v>5438</v>
      </c>
    </row>
    <row r="1549" spans="1:4">
      <c r="A1549" t="s">
        <v>5420</v>
      </c>
      <c r="B1549" s="102" t="s">
        <v>5439</v>
      </c>
      <c r="C1549" s="102" t="s">
        <v>1118</v>
      </c>
      <c r="D1549" t="s">
        <v>5440</v>
      </c>
    </row>
    <row r="1550" spans="1:4">
      <c r="A1550" t="s">
        <v>5420</v>
      </c>
      <c r="B1550" s="102" t="s">
        <v>5441</v>
      </c>
      <c r="C1550" s="102" t="s">
        <v>1165</v>
      </c>
      <c r="D1550" t="s">
        <v>5442</v>
      </c>
    </row>
    <row r="1551" spans="1:4">
      <c r="A1551" t="s">
        <v>5420</v>
      </c>
      <c r="B1551" s="102" t="s">
        <v>3437</v>
      </c>
      <c r="C1551" s="102" t="s">
        <v>1028</v>
      </c>
      <c r="D1551" t="s">
        <v>5443</v>
      </c>
    </row>
    <row r="1552" spans="1:4">
      <c r="A1552" t="s">
        <v>5420</v>
      </c>
      <c r="B1552" s="102" t="s">
        <v>5444</v>
      </c>
      <c r="C1552" s="102" t="s">
        <v>1327</v>
      </c>
      <c r="D1552" t="s">
        <v>5445</v>
      </c>
    </row>
    <row r="1553" spans="1:4">
      <c r="A1553" t="s">
        <v>5420</v>
      </c>
      <c r="B1553" s="102" t="s">
        <v>5446</v>
      </c>
      <c r="C1553" s="102" t="s">
        <v>337</v>
      </c>
      <c r="D1553" t="s">
        <v>5447</v>
      </c>
    </row>
    <row r="1554" spans="1:4">
      <c r="A1554" t="s">
        <v>5448</v>
      </c>
      <c r="B1554" s="102" t="s">
        <v>5449</v>
      </c>
      <c r="C1554" s="102" t="s">
        <v>1181</v>
      </c>
      <c r="D1554" t="s">
        <v>5450</v>
      </c>
    </row>
    <row r="1555" spans="1:4">
      <c r="A1555" t="s">
        <v>5451</v>
      </c>
      <c r="B1555" s="102" t="s">
        <v>5452</v>
      </c>
      <c r="C1555" s="102" t="s">
        <v>485</v>
      </c>
      <c r="D1555" t="s">
        <v>5453</v>
      </c>
    </row>
    <row r="1556" spans="1:4">
      <c r="A1556" t="s">
        <v>5454</v>
      </c>
      <c r="B1556" s="102" t="s">
        <v>5455</v>
      </c>
      <c r="C1556" s="102" t="s">
        <v>1118</v>
      </c>
      <c r="D1556" t="s">
        <v>5456</v>
      </c>
    </row>
    <row r="1557" spans="1:4">
      <c r="A1557" t="s">
        <v>5457</v>
      </c>
      <c r="B1557" s="102" t="s">
        <v>5458</v>
      </c>
      <c r="C1557" s="102" t="s">
        <v>2954</v>
      </c>
      <c r="D1557" t="s">
        <v>5459</v>
      </c>
    </row>
    <row r="1558" spans="1:4">
      <c r="A1558" t="s">
        <v>5460</v>
      </c>
      <c r="B1558" s="102" t="s">
        <v>5461</v>
      </c>
      <c r="C1558" s="102" t="s">
        <v>651</v>
      </c>
      <c r="D1558" t="s">
        <v>5462</v>
      </c>
    </row>
    <row r="1559" spans="1:4">
      <c r="A1559" t="s">
        <v>5463</v>
      </c>
      <c r="B1559" s="102" t="s">
        <v>5464</v>
      </c>
      <c r="C1559" s="102" t="s">
        <v>1737</v>
      </c>
      <c r="D1559" t="s">
        <v>5465</v>
      </c>
    </row>
    <row r="1560" spans="1:4">
      <c r="A1560" t="s">
        <v>5466</v>
      </c>
      <c r="B1560" s="102" t="s">
        <v>5467</v>
      </c>
      <c r="C1560" s="102" t="s">
        <v>931</v>
      </c>
      <c r="D1560" t="s">
        <v>5468</v>
      </c>
    </row>
    <row r="1561" spans="1:4">
      <c r="A1561" t="s">
        <v>5469</v>
      </c>
      <c r="B1561" s="102" t="s">
        <v>5470</v>
      </c>
      <c r="C1561" s="102" t="s">
        <v>814</v>
      </c>
      <c r="D1561" t="s">
        <v>5471</v>
      </c>
    </row>
    <row r="1562" spans="1:4">
      <c r="A1562" t="s">
        <v>5472</v>
      </c>
      <c r="B1562" s="102" t="s">
        <v>5473</v>
      </c>
      <c r="C1562" s="102" t="s">
        <v>485</v>
      </c>
      <c r="D1562" t="s">
        <v>5474</v>
      </c>
    </row>
    <row r="1563" spans="1:4">
      <c r="A1563" t="s">
        <v>5475</v>
      </c>
      <c r="B1563" s="102" t="s">
        <v>5476</v>
      </c>
      <c r="C1563" s="102" t="s">
        <v>1456</v>
      </c>
      <c r="D1563" t="s">
        <v>5477</v>
      </c>
    </row>
    <row r="1564" spans="1:4">
      <c r="A1564" t="s">
        <v>5478</v>
      </c>
      <c r="B1564" s="102" t="s">
        <v>5479</v>
      </c>
      <c r="C1564" s="102" t="s">
        <v>931</v>
      </c>
      <c r="D1564" t="s">
        <v>5480</v>
      </c>
    </row>
    <row r="1565" spans="1:4">
      <c r="A1565" t="s">
        <v>5481</v>
      </c>
      <c r="B1565" s="102" t="s">
        <v>885</v>
      </c>
      <c r="C1565" s="102" t="s">
        <v>485</v>
      </c>
      <c r="D1565" t="s">
        <v>5482</v>
      </c>
    </row>
    <row r="1566" spans="1:4">
      <c r="A1566" t="s">
        <v>5483</v>
      </c>
      <c r="B1566" s="102" t="s">
        <v>4339</v>
      </c>
      <c r="C1566" s="102" t="s">
        <v>485</v>
      </c>
      <c r="D1566" t="s">
        <v>5484</v>
      </c>
    </row>
    <row r="1567" spans="1:4">
      <c r="A1567" t="s">
        <v>5485</v>
      </c>
      <c r="B1567" s="102" t="s">
        <v>5486</v>
      </c>
      <c r="C1567" s="102" t="s">
        <v>485</v>
      </c>
      <c r="D1567" t="s">
        <v>5487</v>
      </c>
    </row>
    <row r="1568" spans="1:4">
      <c r="A1568" t="s">
        <v>5485</v>
      </c>
      <c r="B1568" s="102" t="s">
        <v>5488</v>
      </c>
      <c r="C1568" s="102" t="s">
        <v>314</v>
      </c>
      <c r="D1568" t="s">
        <v>5489</v>
      </c>
    </row>
    <row r="1569" spans="1:4">
      <c r="A1569" t="s">
        <v>5490</v>
      </c>
      <c r="B1569" s="102" t="s">
        <v>5491</v>
      </c>
      <c r="C1569" s="102" t="s">
        <v>485</v>
      </c>
      <c r="D1569" t="s">
        <v>5492</v>
      </c>
    </row>
    <row r="1570" spans="1:4">
      <c r="A1570" t="s">
        <v>5493</v>
      </c>
      <c r="B1570" s="102" t="s">
        <v>1870</v>
      </c>
      <c r="C1570" s="102" t="s">
        <v>1737</v>
      </c>
      <c r="D1570" t="s">
        <v>5494</v>
      </c>
    </row>
    <row r="1571" spans="1:4">
      <c r="A1571" t="s">
        <v>5495</v>
      </c>
      <c r="B1571" s="102" t="s">
        <v>5496</v>
      </c>
      <c r="C1571" s="102" t="s">
        <v>485</v>
      </c>
      <c r="D1571" t="s">
        <v>5497</v>
      </c>
    </row>
    <row r="1572" spans="1:4">
      <c r="A1572" t="s">
        <v>5499</v>
      </c>
      <c r="B1572" s="102" t="s">
        <v>5500</v>
      </c>
      <c r="C1572" s="102" t="s">
        <v>5501</v>
      </c>
      <c r="D1572" t="s">
        <v>5502</v>
      </c>
    </row>
    <row r="1573" spans="1:4">
      <c r="A1573" t="s">
        <v>5503</v>
      </c>
      <c r="B1573" s="102" t="s">
        <v>5504</v>
      </c>
      <c r="C1573" s="102" t="s">
        <v>2628</v>
      </c>
      <c r="D1573" t="s">
        <v>5505</v>
      </c>
    </row>
    <row r="1574" spans="1:4">
      <c r="A1574" t="s">
        <v>5506</v>
      </c>
      <c r="B1574" s="102" t="s">
        <v>5507</v>
      </c>
      <c r="C1574" s="102" t="s">
        <v>2628</v>
      </c>
      <c r="D1574" t="s">
        <v>5508</v>
      </c>
    </row>
    <row r="1575" spans="1:4">
      <c r="A1575" t="s">
        <v>5509</v>
      </c>
      <c r="B1575" s="102" t="s">
        <v>5510</v>
      </c>
      <c r="C1575" s="102" t="s">
        <v>931</v>
      </c>
      <c r="D1575" t="s">
        <v>5511</v>
      </c>
    </row>
    <row r="1576" spans="1:4">
      <c r="A1576" t="s">
        <v>5509</v>
      </c>
      <c r="B1576" s="102" t="s">
        <v>5289</v>
      </c>
      <c r="C1576" s="102" t="s">
        <v>944</v>
      </c>
      <c r="D1576" t="s">
        <v>5512</v>
      </c>
    </row>
    <row r="1577" spans="1:4">
      <c r="A1577" t="s">
        <v>5513</v>
      </c>
      <c r="B1577" s="102" t="s">
        <v>5514</v>
      </c>
      <c r="C1577" s="102" t="s">
        <v>153</v>
      </c>
      <c r="D1577" t="s">
        <v>5515</v>
      </c>
    </row>
    <row r="1578" spans="1:4">
      <c r="A1578" t="s">
        <v>5516</v>
      </c>
      <c r="B1578" s="102" t="s">
        <v>1072</v>
      </c>
      <c r="C1578" s="102" t="s">
        <v>485</v>
      </c>
      <c r="D1578" t="s">
        <v>5517</v>
      </c>
    </row>
    <row r="1579" spans="1:4">
      <c r="A1579" t="s">
        <v>5518</v>
      </c>
      <c r="B1579" s="102" t="s">
        <v>5519</v>
      </c>
      <c r="C1579" s="102" t="s">
        <v>1168</v>
      </c>
      <c r="D1579" t="s">
        <v>5520</v>
      </c>
    </row>
    <row r="1580" spans="1:4">
      <c r="A1580" t="s">
        <v>5521</v>
      </c>
      <c r="B1580" s="102" t="s">
        <v>5522</v>
      </c>
      <c r="C1580" s="102" t="s">
        <v>1122</v>
      </c>
      <c r="D1580" t="s">
        <v>5523</v>
      </c>
    </row>
    <row r="1581" spans="1:4">
      <c r="A1581" t="s">
        <v>5524</v>
      </c>
      <c r="B1581" s="102" t="s">
        <v>5525</v>
      </c>
      <c r="C1581" s="102" t="s">
        <v>2628</v>
      </c>
      <c r="D1581" t="s">
        <v>5526</v>
      </c>
    </row>
    <row r="1582" spans="1:4">
      <c r="A1582" t="s">
        <v>5527</v>
      </c>
      <c r="B1582" s="102" t="s">
        <v>5528</v>
      </c>
      <c r="C1582" s="102" t="s">
        <v>2628</v>
      </c>
      <c r="D1582" t="s">
        <v>5529</v>
      </c>
    </row>
    <row r="1583" spans="1:4">
      <c r="A1583" t="s">
        <v>5530</v>
      </c>
      <c r="B1583" s="102" t="s">
        <v>5531</v>
      </c>
      <c r="C1583" s="102" t="s">
        <v>485</v>
      </c>
      <c r="D1583" t="s">
        <v>5532</v>
      </c>
    </row>
    <row r="1584" spans="1:4">
      <c r="A1584" t="s">
        <v>5533</v>
      </c>
      <c r="B1584" s="102" t="s">
        <v>5534</v>
      </c>
      <c r="C1584" s="102" t="s">
        <v>1181</v>
      </c>
      <c r="D1584" t="s">
        <v>5535</v>
      </c>
    </row>
    <row r="1585" spans="1:4">
      <c r="A1585" t="s">
        <v>5536</v>
      </c>
      <c r="B1585" s="102" t="s">
        <v>5537</v>
      </c>
      <c r="C1585" s="102" t="s">
        <v>1050</v>
      </c>
      <c r="D1585" t="s">
        <v>5538</v>
      </c>
    </row>
    <row r="1586" spans="1:4">
      <c r="A1586" t="s">
        <v>5539</v>
      </c>
      <c r="B1586" s="102" t="s">
        <v>5540</v>
      </c>
      <c r="C1586" s="102" t="s">
        <v>2628</v>
      </c>
      <c r="D1586" t="s">
        <v>5541</v>
      </c>
    </row>
    <row r="1587" spans="1:4">
      <c r="A1587" t="s">
        <v>5542</v>
      </c>
      <c r="B1587" s="102" t="s">
        <v>5543</v>
      </c>
      <c r="C1587" s="102" t="s">
        <v>5544</v>
      </c>
      <c r="D1587" t="s">
        <v>5545</v>
      </c>
    </row>
    <row r="1588" spans="1:4">
      <c r="A1588" t="s">
        <v>5546</v>
      </c>
      <c r="B1588" s="102" t="s">
        <v>5547</v>
      </c>
      <c r="C1588" s="102" t="s">
        <v>1167</v>
      </c>
      <c r="D1588" t="s">
        <v>5548</v>
      </c>
    </row>
    <row r="1589" spans="1:4">
      <c r="A1589" t="s">
        <v>5549</v>
      </c>
      <c r="B1589" s="102" t="s">
        <v>5550</v>
      </c>
      <c r="C1589" s="102" t="s">
        <v>853</v>
      </c>
      <c r="D1589" t="s">
        <v>5551</v>
      </c>
    </row>
    <row r="1590" spans="1:4">
      <c r="A1590" t="s">
        <v>5552</v>
      </c>
      <c r="B1590" s="102" t="s">
        <v>5553</v>
      </c>
      <c r="C1590" s="102" t="s">
        <v>485</v>
      </c>
      <c r="D1590" t="s">
        <v>5554</v>
      </c>
    </row>
    <row r="1591" spans="1:4">
      <c r="A1591" t="s">
        <v>5555</v>
      </c>
      <c r="B1591" s="102" t="s">
        <v>5556</v>
      </c>
      <c r="C1591" s="102" t="s">
        <v>485</v>
      </c>
      <c r="D1591" t="s">
        <v>5557</v>
      </c>
    </row>
    <row r="1592" spans="1:4">
      <c r="A1592" t="s">
        <v>5558</v>
      </c>
      <c r="B1592" s="102" t="s">
        <v>5559</v>
      </c>
      <c r="C1592" s="102" t="s">
        <v>153</v>
      </c>
      <c r="D1592" t="s">
        <v>5560</v>
      </c>
    </row>
    <row r="1593" spans="1:4">
      <c r="A1593" t="s">
        <v>5561</v>
      </c>
      <c r="B1593" s="102" t="s">
        <v>5562</v>
      </c>
      <c r="C1593" s="102" t="s">
        <v>485</v>
      </c>
      <c r="D1593" t="s">
        <v>5563</v>
      </c>
    </row>
    <row r="1594" spans="1:4">
      <c r="A1594" t="s">
        <v>5564</v>
      </c>
      <c r="B1594" s="102" t="s">
        <v>5565</v>
      </c>
      <c r="C1594" s="102" t="s">
        <v>485</v>
      </c>
      <c r="D1594" t="s">
        <v>5566</v>
      </c>
    </row>
    <row r="1595" spans="1:4">
      <c r="A1595" t="s">
        <v>5567</v>
      </c>
      <c r="B1595" s="102" t="s">
        <v>5568</v>
      </c>
      <c r="C1595" s="102" t="s">
        <v>931</v>
      </c>
      <c r="D1595" t="s">
        <v>5569</v>
      </c>
    </row>
    <row r="1596" spans="1:4">
      <c r="A1596" t="s">
        <v>5570</v>
      </c>
      <c r="B1596" s="102" t="s">
        <v>5571</v>
      </c>
      <c r="C1596" s="102" t="s">
        <v>1389</v>
      </c>
      <c r="D1596" t="s">
        <v>5572</v>
      </c>
    </row>
    <row r="1597" spans="1:4">
      <c r="A1597" t="s">
        <v>5570</v>
      </c>
      <c r="B1597" s="102" t="s">
        <v>5573</v>
      </c>
      <c r="C1597" s="102" t="s">
        <v>5574</v>
      </c>
      <c r="D1597" t="s">
        <v>5575</v>
      </c>
    </row>
    <row r="1598" spans="1:4" ht="15.75" thickBot="1">
      <c r="A1598" t="s">
        <v>5576</v>
      </c>
      <c r="B1598" s="103" t="s">
        <v>5577</v>
      </c>
      <c r="C1598" s="103" t="s">
        <v>485</v>
      </c>
      <c r="D1598" t="s">
        <v>5578</v>
      </c>
    </row>
    <row r="1599" spans="1:4">
      <c r="A1599" t="s">
        <v>5579</v>
      </c>
      <c r="B1599" s="104" t="s">
        <v>5580</v>
      </c>
      <c r="C1599" s="104" t="s">
        <v>1028</v>
      </c>
      <c r="D1599" t="s">
        <v>5581</v>
      </c>
    </row>
    <row r="1600" spans="1:4">
      <c r="A1600" t="s">
        <v>5582</v>
      </c>
      <c r="B1600" s="102" t="s">
        <v>5583</v>
      </c>
      <c r="C1600" s="102" t="s">
        <v>1120</v>
      </c>
      <c r="D1600" t="s">
        <v>5584</v>
      </c>
    </row>
    <row r="1601" spans="1:4">
      <c r="A1601" t="s">
        <v>5585</v>
      </c>
      <c r="B1601" s="102" t="s">
        <v>5586</v>
      </c>
      <c r="C1601" s="102" t="s">
        <v>5587</v>
      </c>
      <c r="D1601" t="s">
        <v>5588</v>
      </c>
    </row>
    <row r="1602" spans="1:4">
      <c r="A1602" t="s">
        <v>5589</v>
      </c>
      <c r="B1602" s="102" t="s">
        <v>5590</v>
      </c>
      <c r="C1602" s="102" t="s">
        <v>962</v>
      </c>
      <c r="D1602" t="s">
        <v>5591</v>
      </c>
    </row>
    <row r="1603" spans="1:4">
      <c r="A1603" t="s">
        <v>5592</v>
      </c>
      <c r="B1603" s="102" t="s">
        <v>5593</v>
      </c>
      <c r="C1603" s="102" t="s">
        <v>485</v>
      </c>
      <c r="D1603" t="s">
        <v>5594</v>
      </c>
    </row>
    <row r="1604" spans="1:4">
      <c r="A1604" t="s">
        <v>5592</v>
      </c>
      <c r="B1604" s="102" t="s">
        <v>5595</v>
      </c>
      <c r="C1604" s="102" t="s">
        <v>814</v>
      </c>
      <c r="D1604" t="s">
        <v>5596</v>
      </c>
    </row>
    <row r="1605" spans="1:4">
      <c r="A1605" t="s">
        <v>5592</v>
      </c>
      <c r="B1605" s="102" t="s">
        <v>5597</v>
      </c>
      <c r="C1605" s="102" t="s">
        <v>314</v>
      </c>
      <c r="D1605" t="s">
        <v>5598</v>
      </c>
    </row>
    <row r="1606" spans="1:4">
      <c r="A1606" t="s">
        <v>5600</v>
      </c>
      <c r="B1606" s="102" t="s">
        <v>5601</v>
      </c>
      <c r="C1606" s="102" t="s">
        <v>1093</v>
      </c>
      <c r="D1606" t="s">
        <v>5602</v>
      </c>
    </row>
    <row r="1607" spans="1:4">
      <c r="A1607" t="s">
        <v>5603</v>
      </c>
      <c r="B1607" s="102" t="s">
        <v>5604</v>
      </c>
      <c r="C1607" s="102" t="s">
        <v>2244</v>
      </c>
      <c r="D1607" t="s">
        <v>5605</v>
      </c>
    </row>
    <row r="1608" spans="1:4">
      <c r="A1608" t="s">
        <v>5606</v>
      </c>
      <c r="B1608" s="102" t="s">
        <v>5607</v>
      </c>
      <c r="C1608" s="102" t="s">
        <v>931</v>
      </c>
      <c r="D1608" t="s">
        <v>5608</v>
      </c>
    </row>
    <row r="1609" spans="1:4">
      <c r="A1609" t="s">
        <v>5609</v>
      </c>
      <c r="B1609" s="102" t="s">
        <v>5610</v>
      </c>
      <c r="C1609" s="102" t="s">
        <v>218</v>
      </c>
      <c r="D1609" t="s">
        <v>215</v>
      </c>
    </row>
    <row r="1610" spans="1:4">
      <c r="A1610" t="s">
        <v>5611</v>
      </c>
      <c r="B1610" s="102" t="s">
        <v>5612</v>
      </c>
      <c r="C1610" s="102" t="s">
        <v>485</v>
      </c>
      <c r="D1610" t="s">
        <v>5613</v>
      </c>
    </row>
    <row r="1611" spans="1:4">
      <c r="A1611" t="s">
        <v>5614</v>
      </c>
      <c r="B1611" s="102" t="s">
        <v>5615</v>
      </c>
      <c r="C1611" s="102" t="s">
        <v>485</v>
      </c>
      <c r="D1611" t="s">
        <v>5616</v>
      </c>
    </row>
    <row r="1612" spans="1:4">
      <c r="A1612" t="s">
        <v>5617</v>
      </c>
      <c r="B1612" s="102" t="s">
        <v>5618</v>
      </c>
      <c r="C1612" s="102" t="s">
        <v>153</v>
      </c>
      <c r="D1612" t="s">
        <v>5619</v>
      </c>
    </row>
    <row r="1613" spans="1:4">
      <c r="A1613" t="s">
        <v>5620</v>
      </c>
      <c r="B1613" s="102" t="s">
        <v>5621</v>
      </c>
      <c r="C1613" s="102" t="s">
        <v>931</v>
      </c>
      <c r="D1613" t="s">
        <v>5622</v>
      </c>
    </row>
    <row r="1614" spans="1:4">
      <c r="A1614" t="s">
        <v>5623</v>
      </c>
      <c r="B1614" s="102" t="s">
        <v>5624</v>
      </c>
      <c r="C1614" s="102" t="s">
        <v>485</v>
      </c>
      <c r="D1614" t="s">
        <v>5625</v>
      </c>
    </row>
    <row r="1615" spans="1:4">
      <c r="A1615" t="s">
        <v>5626</v>
      </c>
      <c r="B1615" s="102" t="s">
        <v>5627</v>
      </c>
      <c r="C1615" s="102" t="s">
        <v>485</v>
      </c>
      <c r="D1615" t="s">
        <v>5628</v>
      </c>
    </row>
    <row r="1616" spans="1:4">
      <c r="A1616" t="s">
        <v>5629</v>
      </c>
      <c r="B1616" s="102" t="s">
        <v>5630</v>
      </c>
      <c r="C1616" s="102" t="s">
        <v>944</v>
      </c>
      <c r="D1616" t="s">
        <v>5631</v>
      </c>
    </row>
    <row r="1617" spans="1:4">
      <c r="A1617" t="s">
        <v>5632</v>
      </c>
      <c r="B1617" s="102" t="s">
        <v>885</v>
      </c>
      <c r="C1617" s="102" t="s">
        <v>485</v>
      </c>
      <c r="D1617" t="s">
        <v>5633</v>
      </c>
    </row>
    <row r="1618" spans="1:4">
      <c r="A1618" t="s">
        <v>5634</v>
      </c>
      <c r="B1618" s="102" t="s">
        <v>5635</v>
      </c>
      <c r="C1618" s="102" t="s">
        <v>1268</v>
      </c>
      <c r="D1618" t="s">
        <v>5636</v>
      </c>
    </row>
    <row r="1619" spans="1:4">
      <c r="A1619" t="s">
        <v>5637</v>
      </c>
      <c r="B1619" s="102" t="s">
        <v>5638</v>
      </c>
      <c r="C1619" s="102" t="s">
        <v>1181</v>
      </c>
      <c r="D1619" t="s">
        <v>5639</v>
      </c>
    </row>
    <row r="1620" spans="1:4">
      <c r="A1620" t="s">
        <v>5640</v>
      </c>
      <c r="B1620" s="102" t="s">
        <v>5641</v>
      </c>
      <c r="C1620" s="102" t="s">
        <v>1268</v>
      </c>
      <c r="D1620" t="s">
        <v>5642</v>
      </c>
    </row>
    <row r="1621" spans="1:4">
      <c r="A1621" t="s">
        <v>5643</v>
      </c>
      <c r="B1621" s="102" t="s">
        <v>5644</v>
      </c>
      <c r="C1621" s="102" t="s">
        <v>1120</v>
      </c>
      <c r="D1621" t="s">
        <v>5645</v>
      </c>
    </row>
    <row r="1622" spans="1:4">
      <c r="A1622" t="s">
        <v>5646</v>
      </c>
      <c r="B1622" s="102" t="s">
        <v>5647</v>
      </c>
      <c r="C1622" s="102" t="s">
        <v>485</v>
      </c>
      <c r="D1622" t="s">
        <v>5648</v>
      </c>
    </row>
    <row r="1623" spans="1:4">
      <c r="A1623" t="s">
        <v>5649</v>
      </c>
      <c r="B1623" s="102" t="s">
        <v>5650</v>
      </c>
      <c r="C1623" s="102" t="s">
        <v>485</v>
      </c>
      <c r="D1623" t="s">
        <v>5651</v>
      </c>
    </row>
    <row r="1624" spans="1:4">
      <c r="A1624" t="s">
        <v>5649</v>
      </c>
      <c r="B1624" s="102" t="s">
        <v>5652</v>
      </c>
      <c r="C1624" s="102" t="s">
        <v>1118</v>
      </c>
      <c r="D1624" t="s">
        <v>5653</v>
      </c>
    </row>
    <row r="1625" spans="1:4">
      <c r="A1625" t="s">
        <v>5654</v>
      </c>
      <c r="B1625" s="102" t="s">
        <v>5655</v>
      </c>
      <c r="C1625" s="102" t="s">
        <v>944</v>
      </c>
      <c r="D1625" t="s">
        <v>5656</v>
      </c>
    </row>
    <row r="1626" spans="1:4">
      <c r="A1626" t="s">
        <v>5657</v>
      </c>
      <c r="B1626" s="102" t="s">
        <v>5658</v>
      </c>
      <c r="C1626" s="102" t="s">
        <v>1737</v>
      </c>
      <c r="D1626" t="s">
        <v>5659</v>
      </c>
    </row>
    <row r="1627" spans="1:4">
      <c r="A1627" t="s">
        <v>5660</v>
      </c>
      <c r="B1627" s="102" t="s">
        <v>5661</v>
      </c>
      <c r="C1627" s="102" t="s">
        <v>931</v>
      </c>
      <c r="D1627" t="s">
        <v>5662</v>
      </c>
    </row>
    <row r="1628" spans="1:4">
      <c r="A1628" t="s">
        <v>5660</v>
      </c>
      <c r="B1628" s="102" t="s">
        <v>5663</v>
      </c>
      <c r="C1628" s="102" t="s">
        <v>485</v>
      </c>
      <c r="D1628" t="s">
        <v>5664</v>
      </c>
    </row>
    <row r="1629" spans="1:4">
      <c r="A1629" t="s">
        <v>5660</v>
      </c>
      <c r="B1629" s="102" t="s">
        <v>5665</v>
      </c>
      <c r="C1629" s="102" t="s">
        <v>944</v>
      </c>
      <c r="D1629" t="s">
        <v>5666</v>
      </c>
    </row>
    <row r="1630" spans="1:4">
      <c r="A1630" t="s">
        <v>5660</v>
      </c>
      <c r="B1630" s="102" t="s">
        <v>5667</v>
      </c>
      <c r="C1630" s="102" t="s">
        <v>1166</v>
      </c>
      <c r="D1630" t="s">
        <v>5668</v>
      </c>
    </row>
    <row r="1631" spans="1:4">
      <c r="A1631" t="s">
        <v>5660</v>
      </c>
      <c r="B1631" s="102" t="s">
        <v>5669</v>
      </c>
      <c r="C1631" s="102" t="s">
        <v>153</v>
      </c>
      <c r="D1631" t="s">
        <v>5670</v>
      </c>
    </row>
    <row r="1632" spans="1:4">
      <c r="A1632" t="s">
        <v>5660</v>
      </c>
      <c r="B1632" s="102" t="s">
        <v>5671</v>
      </c>
      <c r="C1632" s="102" t="s">
        <v>1105</v>
      </c>
      <c r="D1632" t="s">
        <v>5672</v>
      </c>
    </row>
    <row r="1633" spans="1:4">
      <c r="A1633" t="s">
        <v>5660</v>
      </c>
      <c r="B1633" s="102" t="s">
        <v>5673</v>
      </c>
      <c r="C1633" s="102" t="s">
        <v>1988</v>
      </c>
      <c r="D1633" t="s">
        <v>5674</v>
      </c>
    </row>
    <row r="1634" spans="1:4">
      <c r="A1634" t="s">
        <v>5660</v>
      </c>
      <c r="B1634" s="102" t="s">
        <v>5675</v>
      </c>
      <c r="C1634" s="102" t="s">
        <v>1118</v>
      </c>
      <c r="D1634" t="s">
        <v>5676</v>
      </c>
    </row>
    <row r="1635" spans="1:4">
      <c r="A1635" t="s">
        <v>5660</v>
      </c>
      <c r="B1635" s="102" t="s">
        <v>5677</v>
      </c>
      <c r="C1635" s="102" t="s">
        <v>1117</v>
      </c>
      <c r="D1635" t="s">
        <v>5678</v>
      </c>
    </row>
    <row r="1636" spans="1:4">
      <c r="A1636" t="s">
        <v>5660</v>
      </c>
      <c r="B1636" s="102" t="s">
        <v>5679</v>
      </c>
      <c r="C1636" s="102" t="s">
        <v>464</v>
      </c>
      <c r="D1636" t="s">
        <v>5680</v>
      </c>
    </row>
    <row r="1637" spans="1:4">
      <c r="A1637" t="s">
        <v>5660</v>
      </c>
      <c r="B1637" s="102" t="s">
        <v>5681</v>
      </c>
      <c r="C1637" s="102" t="s">
        <v>962</v>
      </c>
      <c r="D1637" t="s">
        <v>5682</v>
      </c>
    </row>
    <row r="1638" spans="1:4">
      <c r="A1638" t="s">
        <v>5660</v>
      </c>
      <c r="B1638" s="102" t="s">
        <v>5683</v>
      </c>
      <c r="C1638" s="102" t="s">
        <v>1385</v>
      </c>
      <c r="D1638" t="s">
        <v>5684</v>
      </c>
    </row>
    <row r="1639" spans="1:4">
      <c r="A1639" t="s">
        <v>5660</v>
      </c>
      <c r="B1639" s="102" t="s">
        <v>5685</v>
      </c>
      <c r="C1639" s="102" t="s">
        <v>1269</v>
      </c>
      <c r="D1639" t="s">
        <v>5686</v>
      </c>
    </row>
    <row r="1640" spans="1:4">
      <c r="A1640" t="s">
        <v>5660</v>
      </c>
      <c r="B1640" s="102" t="s">
        <v>5687</v>
      </c>
      <c r="C1640" s="102" t="s">
        <v>1120</v>
      </c>
      <c r="D1640" t="s">
        <v>5688</v>
      </c>
    </row>
    <row r="1641" spans="1:4">
      <c r="A1641" t="s">
        <v>5660</v>
      </c>
      <c r="B1641" s="102" t="s">
        <v>5689</v>
      </c>
      <c r="C1641" s="102" t="s">
        <v>1850</v>
      </c>
      <c r="D1641" t="s">
        <v>5690</v>
      </c>
    </row>
    <row r="1642" spans="1:4">
      <c r="A1642" t="s">
        <v>5660</v>
      </c>
      <c r="B1642" s="102" t="s">
        <v>5691</v>
      </c>
      <c r="C1642" s="102" t="s">
        <v>1167</v>
      </c>
      <c r="D1642" t="s">
        <v>5692</v>
      </c>
    </row>
    <row r="1643" spans="1:4">
      <c r="A1643" t="s">
        <v>5660</v>
      </c>
      <c r="B1643" s="102" t="s">
        <v>5693</v>
      </c>
      <c r="C1643" s="102" t="s">
        <v>1122</v>
      </c>
      <c r="D1643" t="s">
        <v>5694</v>
      </c>
    </row>
    <row r="1644" spans="1:4">
      <c r="A1644" t="s">
        <v>5660</v>
      </c>
      <c r="B1644" s="102" t="s">
        <v>5695</v>
      </c>
      <c r="C1644" s="102" t="s">
        <v>1181</v>
      </c>
      <c r="D1644" t="s">
        <v>5696</v>
      </c>
    </row>
    <row r="1645" spans="1:4">
      <c r="A1645" t="s">
        <v>5660</v>
      </c>
      <c r="B1645" s="102" t="s">
        <v>5697</v>
      </c>
      <c r="C1645" s="102" t="s">
        <v>1168</v>
      </c>
      <c r="D1645" t="s">
        <v>5698</v>
      </c>
    </row>
    <row r="1646" spans="1:4">
      <c r="A1646" t="s">
        <v>5660</v>
      </c>
      <c r="B1646" s="102" t="s">
        <v>5699</v>
      </c>
      <c r="C1646" s="102" t="s">
        <v>1076</v>
      </c>
      <c r="D1646" t="s">
        <v>5700</v>
      </c>
    </row>
    <row r="1647" spans="1:4">
      <c r="A1647" t="s">
        <v>5660</v>
      </c>
      <c r="B1647" s="102" t="s">
        <v>5701</v>
      </c>
      <c r="C1647" s="102" t="s">
        <v>1121</v>
      </c>
      <c r="D1647" t="s">
        <v>5702</v>
      </c>
    </row>
    <row r="1648" spans="1:4">
      <c r="A1648" t="s">
        <v>5660</v>
      </c>
      <c r="B1648" s="102" t="s">
        <v>5703</v>
      </c>
      <c r="C1648" s="102" t="s">
        <v>5704</v>
      </c>
      <c r="D1648" t="s">
        <v>5705</v>
      </c>
    </row>
    <row r="1649" spans="1:4">
      <c r="A1649" t="s">
        <v>5706</v>
      </c>
      <c r="B1649" s="102" t="s">
        <v>5707</v>
      </c>
      <c r="C1649" s="102" t="s">
        <v>485</v>
      </c>
      <c r="D1649" t="s">
        <v>5708</v>
      </c>
    </row>
    <row r="1650" spans="1:4">
      <c r="A1650" t="s">
        <v>5709</v>
      </c>
      <c r="B1650" s="102" t="s">
        <v>5710</v>
      </c>
      <c r="C1650" s="102" t="s">
        <v>485</v>
      </c>
      <c r="D1650" t="s">
        <v>5711</v>
      </c>
    </row>
    <row r="1651" spans="1:4">
      <c r="A1651" t="s">
        <v>5712</v>
      </c>
      <c r="B1651" s="102" t="s">
        <v>5713</v>
      </c>
      <c r="C1651" s="102" t="s">
        <v>485</v>
      </c>
      <c r="D1651" t="s">
        <v>5714</v>
      </c>
    </row>
    <row r="1652" spans="1:4">
      <c r="A1652" t="s">
        <v>5715</v>
      </c>
      <c r="B1652" s="102" t="s">
        <v>5716</v>
      </c>
      <c r="C1652" s="102" t="s">
        <v>962</v>
      </c>
      <c r="D1652" t="s">
        <v>5717</v>
      </c>
    </row>
    <row r="1653" spans="1:4">
      <c r="A1653" t="s">
        <v>5718</v>
      </c>
      <c r="B1653" s="102" t="s">
        <v>5719</v>
      </c>
      <c r="C1653" s="102" t="s">
        <v>485</v>
      </c>
      <c r="D1653" t="s">
        <v>5720</v>
      </c>
    </row>
    <row r="1654" spans="1:4">
      <c r="A1654" t="s">
        <v>5721</v>
      </c>
      <c r="B1654" s="102" t="s">
        <v>5722</v>
      </c>
      <c r="C1654" s="102" t="s">
        <v>931</v>
      </c>
      <c r="D1654" t="s">
        <v>5723</v>
      </c>
    </row>
    <row r="1655" spans="1:4">
      <c r="A1655" t="s">
        <v>5724</v>
      </c>
      <c r="B1655" s="102" t="s">
        <v>5725</v>
      </c>
      <c r="C1655" s="102" t="s">
        <v>485</v>
      </c>
      <c r="D1655" t="s">
        <v>5726</v>
      </c>
    </row>
    <row r="1656" spans="1:4">
      <c r="A1656" t="s">
        <v>5727</v>
      </c>
      <c r="B1656" s="102" t="s">
        <v>5728</v>
      </c>
      <c r="C1656" s="102" t="s">
        <v>485</v>
      </c>
      <c r="D1656" t="s">
        <v>5729</v>
      </c>
    </row>
    <row r="1657" spans="1:4">
      <c r="A1657" t="s">
        <v>5730</v>
      </c>
      <c r="B1657" s="102" t="s">
        <v>5731</v>
      </c>
      <c r="C1657" s="102" t="s">
        <v>485</v>
      </c>
      <c r="D1657" t="s">
        <v>5732</v>
      </c>
    </row>
    <row r="1658" spans="1:4">
      <c r="A1658" t="s">
        <v>5733</v>
      </c>
      <c r="B1658" s="102" t="s">
        <v>5734</v>
      </c>
      <c r="C1658" s="102" t="s">
        <v>492</v>
      </c>
      <c r="D1658" t="s">
        <v>5735</v>
      </c>
    </row>
    <row r="1659" spans="1:4">
      <c r="A1659" t="s">
        <v>5736</v>
      </c>
      <c r="B1659" s="102" t="s">
        <v>5737</v>
      </c>
      <c r="C1659" s="102" t="s">
        <v>944</v>
      </c>
      <c r="D1659" t="s">
        <v>5738</v>
      </c>
    </row>
    <row r="1660" spans="1:4">
      <c r="A1660" t="s">
        <v>5739</v>
      </c>
      <c r="B1660" s="102" t="s">
        <v>5740</v>
      </c>
      <c r="C1660" s="102" t="s">
        <v>1123</v>
      </c>
      <c r="D1660" t="s">
        <v>5741</v>
      </c>
    </row>
    <row r="1661" spans="1:4">
      <c r="A1661" t="s">
        <v>5742</v>
      </c>
      <c r="B1661" s="102" t="s">
        <v>5743</v>
      </c>
      <c r="C1661" s="102" t="s">
        <v>931</v>
      </c>
      <c r="D1661" t="s">
        <v>5744</v>
      </c>
    </row>
    <row r="1662" spans="1:4">
      <c r="A1662" t="s">
        <v>5742</v>
      </c>
      <c r="B1662" s="102" t="s">
        <v>5745</v>
      </c>
      <c r="C1662" s="102" t="s">
        <v>485</v>
      </c>
      <c r="D1662" t="s">
        <v>5746</v>
      </c>
    </row>
    <row r="1663" spans="1:4">
      <c r="A1663" t="s">
        <v>5747</v>
      </c>
      <c r="B1663" s="102" t="s">
        <v>5748</v>
      </c>
      <c r="C1663" s="102" t="s">
        <v>5167</v>
      </c>
      <c r="D1663" t="s">
        <v>5749</v>
      </c>
    </row>
    <row r="1664" spans="1:4">
      <c r="A1664" t="s">
        <v>5750</v>
      </c>
      <c r="B1664" s="102" t="s">
        <v>5751</v>
      </c>
      <c r="C1664" s="102" t="s">
        <v>26</v>
      </c>
      <c r="D1664" t="s">
        <v>5752</v>
      </c>
    </row>
    <row r="1665" spans="1:4">
      <c r="A1665" t="s">
        <v>5750</v>
      </c>
      <c r="B1665" s="102" t="s">
        <v>5753</v>
      </c>
      <c r="C1665" s="102" t="s">
        <v>1850</v>
      </c>
      <c r="D1665" t="s">
        <v>5754</v>
      </c>
    </row>
    <row r="1666" spans="1:4">
      <c r="A1666" t="s">
        <v>5755</v>
      </c>
      <c r="B1666" s="102" t="s">
        <v>5756</v>
      </c>
      <c r="C1666" s="102" t="s">
        <v>931</v>
      </c>
      <c r="D1666" t="s">
        <v>5757</v>
      </c>
    </row>
    <row r="1667" spans="1:4">
      <c r="A1667" t="s">
        <v>5755</v>
      </c>
      <c r="B1667" s="102" t="s">
        <v>5758</v>
      </c>
      <c r="C1667" s="102" t="s">
        <v>2829</v>
      </c>
      <c r="D1667" t="s">
        <v>5759</v>
      </c>
    </row>
    <row r="1668" spans="1:4">
      <c r="A1668" t="s">
        <v>5755</v>
      </c>
      <c r="B1668" s="102" t="s">
        <v>5760</v>
      </c>
      <c r="C1668" s="102" t="s">
        <v>1181</v>
      </c>
      <c r="D1668" t="s">
        <v>5761</v>
      </c>
    </row>
    <row r="1669" spans="1:4">
      <c r="A1669" t="s">
        <v>5755</v>
      </c>
      <c r="B1669" s="102" t="s">
        <v>5762</v>
      </c>
      <c r="C1669" s="102" t="s">
        <v>5763</v>
      </c>
      <c r="D1669" t="s">
        <v>5764</v>
      </c>
    </row>
    <row r="1670" spans="1:4">
      <c r="A1670" t="s">
        <v>5765</v>
      </c>
      <c r="B1670" s="102" t="s">
        <v>5766</v>
      </c>
      <c r="C1670" s="102" t="s">
        <v>485</v>
      </c>
      <c r="D1670" t="s">
        <v>5767</v>
      </c>
    </row>
    <row r="1671" spans="1:4">
      <c r="A1671" t="s">
        <v>5768</v>
      </c>
      <c r="B1671" s="102" t="s">
        <v>5009</v>
      </c>
      <c r="C1671" s="102" t="s">
        <v>1093</v>
      </c>
      <c r="D1671" t="s">
        <v>5769</v>
      </c>
    </row>
    <row r="1672" spans="1:4">
      <c r="A1672" t="s">
        <v>5770</v>
      </c>
      <c r="B1672" s="102" t="s">
        <v>5771</v>
      </c>
      <c r="C1672" s="102" t="s">
        <v>5772</v>
      </c>
      <c r="D1672" t="s">
        <v>5773</v>
      </c>
    </row>
    <row r="1673" spans="1:4">
      <c r="A1673" t="s">
        <v>5774</v>
      </c>
      <c r="B1673" s="102" t="s">
        <v>5775</v>
      </c>
      <c r="C1673" s="102" t="s">
        <v>1008</v>
      </c>
      <c r="D1673" t="s">
        <v>5776</v>
      </c>
    </row>
    <row r="1674" spans="1:4">
      <c r="A1674" t="s">
        <v>5777</v>
      </c>
      <c r="B1674" s="102" t="s">
        <v>5778</v>
      </c>
      <c r="C1674" s="102" t="s">
        <v>944</v>
      </c>
      <c r="D1674" t="s">
        <v>5779</v>
      </c>
    </row>
    <row r="1675" spans="1:4">
      <c r="A1675" t="s">
        <v>5781</v>
      </c>
      <c r="B1675" s="102" t="s">
        <v>2189</v>
      </c>
      <c r="C1675" s="102" t="s">
        <v>1118</v>
      </c>
      <c r="D1675" t="s">
        <v>5782</v>
      </c>
    </row>
    <row r="1676" spans="1:4">
      <c r="A1676" t="s">
        <v>5783</v>
      </c>
      <c r="B1676" s="102" t="s">
        <v>5784</v>
      </c>
      <c r="C1676" s="102" t="s">
        <v>844</v>
      </c>
      <c r="D1676" t="s">
        <v>5785</v>
      </c>
    </row>
    <row r="1677" spans="1:4">
      <c r="A1677" t="s">
        <v>5786</v>
      </c>
      <c r="B1677" s="102" t="s">
        <v>5787</v>
      </c>
      <c r="C1677" s="102" t="s">
        <v>3133</v>
      </c>
      <c r="D1677" t="s">
        <v>5788</v>
      </c>
    </row>
    <row r="1678" spans="1:4" ht="15.75" thickBot="1">
      <c r="A1678" t="s">
        <v>5789</v>
      </c>
      <c r="B1678" s="103" t="s">
        <v>5790</v>
      </c>
      <c r="C1678" s="103" t="s">
        <v>962</v>
      </c>
      <c r="D1678" t="s">
        <v>5791</v>
      </c>
    </row>
    <row r="1679" spans="1:4">
      <c r="A1679" t="s">
        <v>5792</v>
      </c>
      <c r="B1679" s="104" t="s">
        <v>5793</v>
      </c>
      <c r="C1679" s="104" t="s">
        <v>931</v>
      </c>
      <c r="D1679" t="s">
        <v>5794</v>
      </c>
    </row>
    <row r="1680" spans="1:4">
      <c r="A1680" t="s">
        <v>5795</v>
      </c>
      <c r="B1680" s="102" t="s">
        <v>5796</v>
      </c>
      <c r="C1680" s="102" t="s">
        <v>944</v>
      </c>
      <c r="D1680" t="s">
        <v>5797</v>
      </c>
    </row>
    <row r="1681" spans="1:4">
      <c r="A1681" t="s">
        <v>5798</v>
      </c>
      <c r="B1681" s="102" t="s">
        <v>5799</v>
      </c>
      <c r="C1681" s="102" t="s">
        <v>485</v>
      </c>
      <c r="D1681" t="s">
        <v>5800</v>
      </c>
    </row>
    <row r="1682" spans="1:4">
      <c r="A1682" t="s">
        <v>5801</v>
      </c>
      <c r="B1682" s="102" t="s">
        <v>5802</v>
      </c>
      <c r="C1682" s="102" t="s">
        <v>485</v>
      </c>
      <c r="D1682" t="s">
        <v>5803</v>
      </c>
    </row>
    <row r="1683" spans="1:4">
      <c r="A1683" t="s">
        <v>5804</v>
      </c>
      <c r="B1683" s="102" t="s">
        <v>5805</v>
      </c>
      <c r="C1683" s="102" t="s">
        <v>485</v>
      </c>
      <c r="D1683" t="s">
        <v>5806</v>
      </c>
    </row>
    <row r="1684" spans="1:4">
      <c r="A1684" t="s">
        <v>5807</v>
      </c>
      <c r="B1684" s="102" t="s">
        <v>5808</v>
      </c>
      <c r="C1684" s="102" t="s">
        <v>931</v>
      </c>
      <c r="D1684" t="s">
        <v>5809</v>
      </c>
    </row>
    <row r="1685" spans="1:4">
      <c r="A1685" t="s">
        <v>5810</v>
      </c>
      <c r="B1685" s="102" t="s">
        <v>5811</v>
      </c>
      <c r="C1685" s="102" t="s">
        <v>931</v>
      </c>
      <c r="D1685" t="s">
        <v>5812</v>
      </c>
    </row>
    <row r="1686" spans="1:4">
      <c r="A1686" t="s">
        <v>5813</v>
      </c>
      <c r="B1686" s="102" t="s">
        <v>5814</v>
      </c>
      <c r="C1686" s="102" t="s">
        <v>485</v>
      </c>
      <c r="D1686" t="s">
        <v>5815</v>
      </c>
    </row>
    <row r="1687" spans="1:4">
      <c r="A1687" t="s">
        <v>5816</v>
      </c>
      <c r="B1687" s="102" t="s">
        <v>5817</v>
      </c>
      <c r="C1687" s="102" t="s">
        <v>485</v>
      </c>
      <c r="D1687" t="s">
        <v>5818</v>
      </c>
    </row>
    <row r="1688" spans="1:4">
      <c r="A1688" t="s">
        <v>5819</v>
      </c>
      <c r="B1688" s="102" t="s">
        <v>5820</v>
      </c>
      <c r="C1688" s="102" t="s">
        <v>931</v>
      </c>
      <c r="D1688" t="s">
        <v>5821</v>
      </c>
    </row>
    <row r="1689" spans="1:4">
      <c r="A1689" t="s">
        <v>5822</v>
      </c>
      <c r="B1689" s="102" t="s">
        <v>5823</v>
      </c>
      <c r="C1689" s="102" t="s">
        <v>485</v>
      </c>
      <c r="D1689" t="s">
        <v>5824</v>
      </c>
    </row>
    <row r="1690" spans="1:4">
      <c r="A1690" t="s">
        <v>5825</v>
      </c>
      <c r="B1690" s="102" t="s">
        <v>5826</v>
      </c>
      <c r="C1690" s="102" t="s">
        <v>485</v>
      </c>
      <c r="D1690" t="s">
        <v>5827</v>
      </c>
    </row>
    <row r="1691" spans="1:4">
      <c r="A1691" t="s">
        <v>5828</v>
      </c>
      <c r="B1691" s="102" t="s">
        <v>5829</v>
      </c>
      <c r="C1691" s="102" t="s">
        <v>2863</v>
      </c>
      <c r="D1691" t="s">
        <v>5830</v>
      </c>
    </row>
    <row r="1692" spans="1:4">
      <c r="A1692" t="s">
        <v>5831</v>
      </c>
      <c r="B1692" s="102" t="s">
        <v>5832</v>
      </c>
      <c r="C1692" s="102" t="s">
        <v>485</v>
      </c>
      <c r="D1692" t="s">
        <v>5833</v>
      </c>
    </row>
    <row r="1693" spans="1:4">
      <c r="A1693" t="s">
        <v>5834</v>
      </c>
      <c r="B1693" s="102" t="s">
        <v>5835</v>
      </c>
      <c r="C1693" s="102" t="s">
        <v>1122</v>
      </c>
      <c r="D1693" t="s">
        <v>5836</v>
      </c>
    </row>
    <row r="1694" spans="1:4">
      <c r="A1694" t="s">
        <v>5837</v>
      </c>
      <c r="B1694" s="102" t="s">
        <v>5838</v>
      </c>
      <c r="C1694" s="102" t="s">
        <v>485</v>
      </c>
      <c r="D1694" t="s">
        <v>5839</v>
      </c>
    </row>
    <row r="1695" spans="1:4">
      <c r="A1695" t="s">
        <v>5840</v>
      </c>
      <c r="B1695" s="102" t="s">
        <v>5841</v>
      </c>
      <c r="C1695" s="102" t="s">
        <v>153</v>
      </c>
      <c r="D1695" t="s">
        <v>5842</v>
      </c>
    </row>
    <row r="1696" spans="1:4">
      <c r="A1696" t="s">
        <v>5843</v>
      </c>
      <c r="B1696" s="102" t="s">
        <v>5844</v>
      </c>
      <c r="C1696" s="102" t="s">
        <v>5845</v>
      </c>
      <c r="D1696" t="s">
        <v>5846</v>
      </c>
    </row>
    <row r="1697" spans="1:4">
      <c r="A1697" t="s">
        <v>5847</v>
      </c>
      <c r="B1697" s="102" t="s">
        <v>5848</v>
      </c>
      <c r="C1697" s="102" t="s">
        <v>931</v>
      </c>
      <c r="D1697" t="s">
        <v>5849</v>
      </c>
    </row>
    <row r="1698" spans="1:4">
      <c r="A1698" t="s">
        <v>5850</v>
      </c>
      <c r="B1698" s="102" t="s">
        <v>5851</v>
      </c>
      <c r="C1698" s="102" t="s">
        <v>485</v>
      </c>
      <c r="D1698" t="s">
        <v>5852</v>
      </c>
    </row>
    <row r="1699" spans="1:4">
      <c r="A1699" t="s">
        <v>5853</v>
      </c>
      <c r="B1699" s="102" t="s">
        <v>885</v>
      </c>
      <c r="C1699" s="102" t="s">
        <v>485</v>
      </c>
      <c r="D1699" t="s">
        <v>5854</v>
      </c>
    </row>
    <row r="1700" spans="1:4">
      <c r="A1700" t="s">
        <v>5855</v>
      </c>
      <c r="B1700" s="102" t="s">
        <v>5856</v>
      </c>
      <c r="C1700" s="102" t="s">
        <v>1168</v>
      </c>
      <c r="D1700" t="s">
        <v>5857</v>
      </c>
    </row>
    <row r="1701" spans="1:4">
      <c r="A1701" t="s">
        <v>5858</v>
      </c>
      <c r="B1701" s="102" t="s">
        <v>5859</v>
      </c>
      <c r="C1701" s="102" t="s">
        <v>962</v>
      </c>
      <c r="D1701" t="s">
        <v>5860</v>
      </c>
    </row>
    <row r="1702" spans="1:4">
      <c r="A1702" t="s">
        <v>5861</v>
      </c>
      <c r="B1702" s="102" t="s">
        <v>5862</v>
      </c>
      <c r="C1702" s="102" t="s">
        <v>153</v>
      </c>
      <c r="D1702" t="s">
        <v>5863</v>
      </c>
    </row>
    <row r="1703" spans="1:4">
      <c r="A1703" t="s">
        <v>5864</v>
      </c>
      <c r="B1703" s="102" t="s">
        <v>5865</v>
      </c>
      <c r="C1703" s="102" t="s">
        <v>1301</v>
      </c>
      <c r="D1703" t="s">
        <v>5866</v>
      </c>
    </row>
    <row r="1704" spans="1:4">
      <c r="A1704" t="s">
        <v>5864</v>
      </c>
      <c r="B1704" s="102" t="s">
        <v>5867</v>
      </c>
      <c r="C1704" s="102" t="s">
        <v>1122</v>
      </c>
      <c r="D1704" t="s">
        <v>5868</v>
      </c>
    </row>
    <row r="1705" spans="1:4">
      <c r="A1705" t="s">
        <v>5869</v>
      </c>
      <c r="B1705" s="102" t="s">
        <v>1135</v>
      </c>
      <c r="C1705" s="102" t="s">
        <v>485</v>
      </c>
      <c r="D1705" t="s">
        <v>5870</v>
      </c>
    </row>
    <row r="1706" spans="1:4">
      <c r="A1706" t="s">
        <v>5871</v>
      </c>
      <c r="B1706" s="102" t="s">
        <v>5872</v>
      </c>
      <c r="C1706" s="102" t="s">
        <v>931</v>
      </c>
      <c r="D1706" t="s">
        <v>5873</v>
      </c>
    </row>
    <row r="1707" spans="1:4">
      <c r="A1707" t="s">
        <v>5874</v>
      </c>
      <c r="B1707" s="102" t="s">
        <v>5240</v>
      </c>
      <c r="C1707" s="102" t="s">
        <v>485</v>
      </c>
      <c r="D1707" t="s">
        <v>5875</v>
      </c>
    </row>
    <row r="1708" spans="1:4">
      <c r="A1708" t="s">
        <v>5876</v>
      </c>
      <c r="B1708" s="102" t="s">
        <v>5877</v>
      </c>
      <c r="C1708" s="102" t="s">
        <v>1372</v>
      </c>
      <c r="D1708" t="s">
        <v>5878</v>
      </c>
    </row>
    <row r="1709" spans="1:4">
      <c r="A1709" t="s">
        <v>5879</v>
      </c>
      <c r="B1709" s="102" t="s">
        <v>5880</v>
      </c>
      <c r="C1709" s="102" t="s">
        <v>944</v>
      </c>
      <c r="D1709" t="s">
        <v>5881</v>
      </c>
    </row>
    <row r="1710" spans="1:4">
      <c r="A1710" t="s">
        <v>5882</v>
      </c>
      <c r="B1710" s="102" t="s">
        <v>5883</v>
      </c>
      <c r="C1710" s="102" t="s">
        <v>485</v>
      </c>
      <c r="D1710" t="s">
        <v>5884</v>
      </c>
    </row>
    <row r="1711" spans="1:4">
      <c r="A1711" t="s">
        <v>5885</v>
      </c>
      <c r="B1711" s="102" t="s">
        <v>1044</v>
      </c>
      <c r="C1711" s="102" t="s">
        <v>485</v>
      </c>
      <c r="D1711" t="s">
        <v>5886</v>
      </c>
    </row>
    <row r="1712" spans="1:4">
      <c r="A1712" t="s">
        <v>5887</v>
      </c>
      <c r="B1712" s="102" t="s">
        <v>5284</v>
      </c>
      <c r="C1712" s="102" t="s">
        <v>1120</v>
      </c>
      <c r="D1712" t="s">
        <v>5888</v>
      </c>
    </row>
    <row r="1713" spans="1:4">
      <c r="A1713" t="s">
        <v>5889</v>
      </c>
      <c r="B1713" s="102" t="s">
        <v>5890</v>
      </c>
      <c r="C1713" s="102" t="s">
        <v>1503</v>
      </c>
      <c r="D1713" t="s">
        <v>5891</v>
      </c>
    </row>
    <row r="1714" spans="1:4">
      <c r="A1714" t="s">
        <v>5892</v>
      </c>
      <c r="B1714" s="102" t="s">
        <v>5893</v>
      </c>
      <c r="C1714" s="102" t="s">
        <v>485</v>
      </c>
      <c r="D1714" t="s">
        <v>5894</v>
      </c>
    </row>
    <row r="1715" spans="1:4">
      <c r="A1715" t="s">
        <v>5895</v>
      </c>
      <c r="B1715" s="102" t="s">
        <v>5896</v>
      </c>
      <c r="C1715" s="102" t="s">
        <v>1385</v>
      </c>
      <c r="D1715" t="s">
        <v>5897</v>
      </c>
    </row>
    <row r="1716" spans="1:4">
      <c r="A1716" t="s">
        <v>5898</v>
      </c>
      <c r="B1716" s="102" t="s">
        <v>5899</v>
      </c>
      <c r="C1716" s="102" t="s">
        <v>5900</v>
      </c>
      <c r="D1716" t="s">
        <v>5901</v>
      </c>
    </row>
    <row r="1717" spans="1:4">
      <c r="A1717" t="s">
        <v>5902</v>
      </c>
      <c r="B1717" s="102" t="s">
        <v>5903</v>
      </c>
      <c r="C1717" s="102" t="s">
        <v>1166</v>
      </c>
      <c r="D1717" t="s">
        <v>5904</v>
      </c>
    </row>
    <row r="1718" spans="1:4">
      <c r="A1718" t="s">
        <v>5905</v>
      </c>
      <c r="B1718" s="102" t="s">
        <v>3628</v>
      </c>
      <c r="C1718" s="102" t="s">
        <v>485</v>
      </c>
      <c r="D1718" t="s">
        <v>5906</v>
      </c>
    </row>
    <row r="1719" spans="1:4">
      <c r="A1719" t="s">
        <v>5907</v>
      </c>
      <c r="B1719" s="102" t="s">
        <v>5908</v>
      </c>
      <c r="C1719" s="102" t="s">
        <v>1118</v>
      </c>
      <c r="D1719" t="s">
        <v>5909</v>
      </c>
    </row>
    <row r="1720" spans="1:4">
      <c r="A1720" t="s">
        <v>5910</v>
      </c>
      <c r="B1720" s="102" t="s">
        <v>5911</v>
      </c>
      <c r="C1720" s="102" t="s">
        <v>5912</v>
      </c>
      <c r="D1720" t="s">
        <v>5913</v>
      </c>
    </row>
    <row r="1721" spans="1:4">
      <c r="A1721" t="s">
        <v>5914</v>
      </c>
      <c r="B1721" s="102" t="s">
        <v>5915</v>
      </c>
      <c r="C1721" s="102" t="s">
        <v>485</v>
      </c>
      <c r="D1721" t="s">
        <v>5916</v>
      </c>
    </row>
    <row r="1722" spans="1:4">
      <c r="A1722" t="s">
        <v>5917</v>
      </c>
      <c r="B1722" s="102" t="s">
        <v>3014</v>
      </c>
      <c r="C1722" s="102" t="s">
        <v>962</v>
      </c>
      <c r="D1722" t="s">
        <v>5918</v>
      </c>
    </row>
    <row r="1723" spans="1:4">
      <c r="A1723" t="s">
        <v>5919</v>
      </c>
      <c r="B1723" s="102" t="s">
        <v>5920</v>
      </c>
      <c r="C1723" s="102" t="s">
        <v>485</v>
      </c>
      <c r="D1723" t="s">
        <v>5921</v>
      </c>
    </row>
    <row r="1724" spans="1:4">
      <c r="A1724" t="s">
        <v>5922</v>
      </c>
      <c r="B1724" s="102" t="s">
        <v>5923</v>
      </c>
      <c r="C1724" s="102" t="s">
        <v>3565</v>
      </c>
      <c r="D1724" t="s">
        <v>5924</v>
      </c>
    </row>
    <row r="1725" spans="1:4">
      <c r="A1725" t="s">
        <v>5925</v>
      </c>
      <c r="B1725" s="102" t="s">
        <v>5926</v>
      </c>
      <c r="C1725" s="102" t="s">
        <v>931</v>
      </c>
      <c r="D1725" t="s">
        <v>5927</v>
      </c>
    </row>
    <row r="1726" spans="1:4">
      <c r="A1726" t="s">
        <v>5928</v>
      </c>
      <c r="B1726" s="102" t="s">
        <v>885</v>
      </c>
      <c r="C1726" s="102" t="s">
        <v>485</v>
      </c>
      <c r="D1726" t="s">
        <v>5929</v>
      </c>
    </row>
    <row r="1727" spans="1:4">
      <c r="A1727" t="s">
        <v>5930</v>
      </c>
      <c r="B1727" s="102" t="s">
        <v>5931</v>
      </c>
      <c r="C1727" s="102" t="s">
        <v>5167</v>
      </c>
      <c r="D1727" t="s">
        <v>5932</v>
      </c>
    </row>
    <row r="1728" spans="1:4">
      <c r="A1728" t="s">
        <v>5933</v>
      </c>
      <c r="B1728" s="102" t="s">
        <v>5934</v>
      </c>
      <c r="C1728" s="102" t="s">
        <v>485</v>
      </c>
      <c r="D1728" t="s">
        <v>5935</v>
      </c>
    </row>
    <row r="1729" spans="1:4">
      <c r="A1729" t="s">
        <v>5936</v>
      </c>
      <c r="B1729" s="102" t="s">
        <v>897</v>
      </c>
      <c r="C1729" s="102" t="s">
        <v>485</v>
      </c>
      <c r="D1729" t="s">
        <v>5937</v>
      </c>
    </row>
    <row r="1730" spans="1:4">
      <c r="A1730" t="s">
        <v>5938</v>
      </c>
      <c r="B1730" s="102" t="s">
        <v>5939</v>
      </c>
      <c r="C1730" s="102" t="s">
        <v>1328</v>
      </c>
      <c r="D1730" t="s">
        <v>5940</v>
      </c>
    </row>
    <row r="1731" spans="1:4">
      <c r="A1731" t="s">
        <v>5941</v>
      </c>
      <c r="B1731" s="102" t="s">
        <v>5942</v>
      </c>
      <c r="C1731" s="102" t="s">
        <v>1165</v>
      </c>
      <c r="D1731" t="s">
        <v>5943</v>
      </c>
    </row>
    <row r="1732" spans="1:4">
      <c r="A1732" t="s">
        <v>5944</v>
      </c>
      <c r="B1732" s="102" t="s">
        <v>5945</v>
      </c>
      <c r="C1732" s="102" t="s">
        <v>1721</v>
      </c>
      <c r="D1732" t="s">
        <v>5946</v>
      </c>
    </row>
    <row r="1733" spans="1:4">
      <c r="A1733" t="s">
        <v>5947</v>
      </c>
      <c r="B1733" s="102" t="s">
        <v>897</v>
      </c>
      <c r="C1733" s="102" t="s">
        <v>485</v>
      </c>
      <c r="D1733" t="s">
        <v>5948</v>
      </c>
    </row>
    <row r="1734" spans="1:4">
      <c r="A1734" t="s">
        <v>5949</v>
      </c>
      <c r="B1734" s="102" t="s">
        <v>5950</v>
      </c>
      <c r="C1734" s="102" t="s">
        <v>485</v>
      </c>
      <c r="D1734" t="s">
        <v>5951</v>
      </c>
    </row>
    <row r="1735" spans="1:4">
      <c r="A1735" t="s">
        <v>5952</v>
      </c>
      <c r="B1735" s="102" t="s">
        <v>5953</v>
      </c>
      <c r="C1735" s="102" t="s">
        <v>485</v>
      </c>
      <c r="D1735" t="s">
        <v>5954</v>
      </c>
    </row>
    <row r="1736" spans="1:4">
      <c r="A1736" t="s">
        <v>5955</v>
      </c>
      <c r="B1736" s="102" t="s">
        <v>5956</v>
      </c>
      <c r="C1736" s="102" t="s">
        <v>1269</v>
      </c>
      <c r="D1736" t="s">
        <v>5957</v>
      </c>
    </row>
    <row r="1737" spans="1:4">
      <c r="A1737" t="s">
        <v>5958</v>
      </c>
      <c r="B1737" s="102" t="s">
        <v>2790</v>
      </c>
      <c r="C1737" s="102" t="s">
        <v>485</v>
      </c>
      <c r="D1737" t="s">
        <v>5959</v>
      </c>
    </row>
    <row r="1738" spans="1:4">
      <c r="A1738" t="s">
        <v>5960</v>
      </c>
      <c r="B1738" s="102" t="s">
        <v>5961</v>
      </c>
      <c r="C1738" s="102" t="s">
        <v>944</v>
      </c>
      <c r="D1738" t="s">
        <v>5962</v>
      </c>
    </row>
    <row r="1739" spans="1:4">
      <c r="A1739" t="s">
        <v>5960</v>
      </c>
      <c r="B1739" s="102" t="s">
        <v>5963</v>
      </c>
      <c r="C1739" s="102" t="s">
        <v>1438</v>
      </c>
      <c r="D1739" t="s">
        <v>5964</v>
      </c>
    </row>
    <row r="1740" spans="1:4">
      <c r="A1740" t="s">
        <v>5965</v>
      </c>
      <c r="B1740" s="102" t="s">
        <v>5966</v>
      </c>
      <c r="C1740" s="102" t="s">
        <v>931</v>
      </c>
      <c r="D1740" t="s">
        <v>5967</v>
      </c>
    </row>
    <row r="1741" spans="1:4">
      <c r="A1741" t="s">
        <v>5968</v>
      </c>
      <c r="B1741" s="102" t="s">
        <v>5969</v>
      </c>
      <c r="C1741" s="102" t="s">
        <v>1118</v>
      </c>
      <c r="D1741" t="s">
        <v>5970</v>
      </c>
    </row>
    <row r="1742" spans="1:4">
      <c r="A1742" t="s">
        <v>5971</v>
      </c>
      <c r="B1742" s="102" t="s">
        <v>5972</v>
      </c>
      <c r="C1742" s="102" t="s">
        <v>944</v>
      </c>
      <c r="D1742" t="s">
        <v>5973</v>
      </c>
    </row>
    <row r="1743" spans="1:4">
      <c r="A1743" t="s">
        <v>5974</v>
      </c>
      <c r="B1743" s="102" t="s">
        <v>5975</v>
      </c>
      <c r="C1743" s="102" t="s">
        <v>485</v>
      </c>
      <c r="D1743" t="s">
        <v>5976</v>
      </c>
    </row>
    <row r="1744" spans="1:4">
      <c r="A1744" t="s">
        <v>5977</v>
      </c>
      <c r="B1744" s="102" t="s">
        <v>5978</v>
      </c>
      <c r="C1744" s="102" t="s">
        <v>2919</v>
      </c>
      <c r="D1744" t="s">
        <v>5979</v>
      </c>
    </row>
    <row r="1745" spans="1:4">
      <c r="A1745" t="s">
        <v>5980</v>
      </c>
      <c r="B1745" s="102" t="s">
        <v>5981</v>
      </c>
      <c r="C1745" s="102" t="s">
        <v>1065</v>
      </c>
      <c r="D1745" t="s">
        <v>5982</v>
      </c>
    </row>
    <row r="1746" spans="1:4">
      <c r="A1746" t="s">
        <v>5983</v>
      </c>
      <c r="B1746" s="102" t="s">
        <v>5984</v>
      </c>
      <c r="C1746" s="102" t="s">
        <v>485</v>
      </c>
      <c r="D1746" t="s">
        <v>5985</v>
      </c>
    </row>
    <row r="1747" spans="1:4">
      <c r="A1747" t="s">
        <v>5986</v>
      </c>
      <c r="B1747" s="102" t="s">
        <v>5987</v>
      </c>
      <c r="C1747" s="102" t="s">
        <v>1069</v>
      </c>
      <c r="D1747" t="s">
        <v>5988</v>
      </c>
    </row>
    <row r="1748" spans="1:4">
      <c r="A1748" t="s">
        <v>5989</v>
      </c>
      <c r="B1748" s="102" t="s">
        <v>5990</v>
      </c>
      <c r="C1748" s="102" t="s">
        <v>1120</v>
      </c>
      <c r="D1748" t="s">
        <v>5991</v>
      </c>
    </row>
    <row r="1749" spans="1:4">
      <c r="A1749" t="s">
        <v>5992</v>
      </c>
      <c r="B1749" s="102" t="s">
        <v>5993</v>
      </c>
      <c r="C1749" s="102" t="s">
        <v>1385</v>
      </c>
      <c r="D1749" t="s">
        <v>5994</v>
      </c>
    </row>
    <row r="1750" spans="1:4">
      <c r="A1750" t="s">
        <v>5995</v>
      </c>
      <c r="B1750" s="102" t="s">
        <v>5996</v>
      </c>
      <c r="C1750" s="102" t="s">
        <v>4108</v>
      </c>
      <c r="D1750" t="s">
        <v>5997</v>
      </c>
    </row>
    <row r="1751" spans="1:4">
      <c r="A1751" t="s">
        <v>5998</v>
      </c>
      <c r="B1751" s="102" t="s">
        <v>5999</v>
      </c>
      <c r="C1751" s="102" t="s">
        <v>1065</v>
      </c>
      <c r="D1751" t="s">
        <v>6000</v>
      </c>
    </row>
    <row r="1752" spans="1:4">
      <c r="A1752" t="s">
        <v>6001</v>
      </c>
      <c r="B1752" s="102" t="s">
        <v>6002</v>
      </c>
      <c r="C1752" s="102" t="s">
        <v>119</v>
      </c>
      <c r="D1752" t="s">
        <v>6003</v>
      </c>
    </row>
    <row r="1753" spans="1:4">
      <c r="A1753" t="s">
        <v>6004</v>
      </c>
      <c r="B1753" s="102" t="s">
        <v>6005</v>
      </c>
      <c r="C1753" s="102" t="s">
        <v>902</v>
      </c>
      <c r="D1753" t="s">
        <v>6006</v>
      </c>
    </row>
    <row r="1754" spans="1:4">
      <c r="A1754" t="s">
        <v>6007</v>
      </c>
      <c r="B1754" s="102" t="s">
        <v>6008</v>
      </c>
      <c r="C1754" s="102" t="s">
        <v>1165</v>
      </c>
      <c r="D1754" t="s">
        <v>6009</v>
      </c>
    </row>
    <row r="1755" spans="1:4">
      <c r="A1755" t="s">
        <v>6010</v>
      </c>
      <c r="B1755" s="102" t="s">
        <v>6011</v>
      </c>
      <c r="C1755" s="102" t="s">
        <v>1166</v>
      </c>
      <c r="D1755" t="s">
        <v>6012</v>
      </c>
    </row>
    <row r="1756" spans="1:4">
      <c r="A1756" t="s">
        <v>6013</v>
      </c>
      <c r="B1756" s="102" t="s">
        <v>6014</v>
      </c>
      <c r="C1756" s="102" t="s">
        <v>1825</v>
      </c>
      <c r="D1756" t="s">
        <v>6015</v>
      </c>
    </row>
    <row r="1757" spans="1:4">
      <c r="A1757" t="s">
        <v>6016</v>
      </c>
      <c r="B1757" s="102" t="s">
        <v>6017</v>
      </c>
      <c r="C1757" s="102" t="s">
        <v>503</v>
      </c>
      <c r="D1757" t="s">
        <v>6018</v>
      </c>
    </row>
    <row r="1758" spans="1:4" ht="15.75" thickBot="1">
      <c r="A1758" t="s">
        <v>6019</v>
      </c>
      <c r="B1758" s="103" t="s">
        <v>6020</v>
      </c>
      <c r="C1758" s="103" t="s">
        <v>1118</v>
      </c>
      <c r="D1758" t="s">
        <v>6021</v>
      </c>
    </row>
    <row r="1759" spans="1:4">
      <c r="A1759" t="s">
        <v>6022</v>
      </c>
      <c r="B1759" s="104" t="s">
        <v>6023</v>
      </c>
      <c r="C1759" s="104" t="s">
        <v>1268</v>
      </c>
      <c r="D1759" t="s">
        <v>6024</v>
      </c>
    </row>
    <row r="1760" spans="1:4">
      <c r="A1760" t="s">
        <v>6025</v>
      </c>
      <c r="B1760" s="102" t="s">
        <v>6026</v>
      </c>
      <c r="C1760" s="102" t="s">
        <v>1544</v>
      </c>
      <c r="D1760" t="s">
        <v>6027</v>
      </c>
    </row>
    <row r="1761" spans="1:4">
      <c r="A1761" t="s">
        <v>6028</v>
      </c>
      <c r="B1761" s="102" t="s">
        <v>6029</v>
      </c>
      <c r="C1761" s="102" t="s">
        <v>464</v>
      </c>
      <c r="D1761" t="s">
        <v>6030</v>
      </c>
    </row>
    <row r="1762" spans="1:4">
      <c r="A1762" t="s">
        <v>6031</v>
      </c>
      <c r="B1762" s="102" t="s">
        <v>6032</v>
      </c>
      <c r="C1762" s="102" t="s">
        <v>2628</v>
      </c>
      <c r="D1762" t="s">
        <v>6033</v>
      </c>
    </row>
    <row r="1763" spans="1:4">
      <c r="A1763" t="s">
        <v>6034</v>
      </c>
      <c r="B1763" s="102" t="s">
        <v>6035</v>
      </c>
      <c r="C1763" s="102" t="s">
        <v>6036</v>
      </c>
      <c r="D1763" t="s">
        <v>6037</v>
      </c>
    </row>
    <row r="1764" spans="1:4">
      <c r="A1764" t="s">
        <v>6038</v>
      </c>
      <c r="B1764" s="102" t="s">
        <v>6039</v>
      </c>
      <c r="C1764" s="102" t="s">
        <v>4124</v>
      </c>
      <c r="D1764" t="s">
        <v>6040</v>
      </c>
    </row>
    <row r="1765" spans="1:4">
      <c r="A1765" t="s">
        <v>6038</v>
      </c>
      <c r="B1765" s="102" t="s">
        <v>6041</v>
      </c>
      <c r="C1765" s="102" t="s">
        <v>1093</v>
      </c>
      <c r="D1765" t="s">
        <v>6042</v>
      </c>
    </row>
    <row r="1766" spans="1:4">
      <c r="A1766" t="s">
        <v>6043</v>
      </c>
      <c r="B1766" s="102" t="s">
        <v>6044</v>
      </c>
      <c r="C1766" s="102" t="s">
        <v>337</v>
      </c>
      <c r="D1766" t="s">
        <v>6045</v>
      </c>
    </row>
    <row r="1767" spans="1:4">
      <c r="A1767" t="s">
        <v>6046</v>
      </c>
      <c r="B1767" s="102" t="s">
        <v>6047</v>
      </c>
      <c r="C1767" s="102" t="s">
        <v>962</v>
      </c>
      <c r="D1767" t="s">
        <v>6048</v>
      </c>
    </row>
    <row r="1768" spans="1:4">
      <c r="A1768" t="s">
        <v>6049</v>
      </c>
      <c r="B1768" s="102" t="s">
        <v>6050</v>
      </c>
      <c r="C1768" s="102" t="s">
        <v>1673</v>
      </c>
      <c r="D1768" t="s">
        <v>6051</v>
      </c>
    </row>
    <row r="1769" spans="1:4">
      <c r="A1769" t="s">
        <v>6052</v>
      </c>
      <c r="B1769" s="102" t="s">
        <v>6053</v>
      </c>
      <c r="C1769" s="102" t="s">
        <v>1122</v>
      </c>
      <c r="D1769" t="s">
        <v>6054</v>
      </c>
    </row>
    <row r="1770" spans="1:4">
      <c r="A1770" t="s">
        <v>6055</v>
      </c>
      <c r="B1770" s="102" t="s">
        <v>6056</v>
      </c>
      <c r="C1770" s="102" t="s">
        <v>1167</v>
      </c>
      <c r="D1770" t="s">
        <v>6057</v>
      </c>
    </row>
    <row r="1771" spans="1:4">
      <c r="A1771" t="s">
        <v>6058</v>
      </c>
      <c r="B1771" s="102" t="s">
        <v>6059</v>
      </c>
      <c r="C1771" s="102" t="s">
        <v>994</v>
      </c>
      <c r="D1771" t="s">
        <v>6060</v>
      </c>
    </row>
    <row r="1772" spans="1:4">
      <c r="A1772" t="s">
        <v>6061</v>
      </c>
      <c r="B1772" s="102" t="s">
        <v>1917</v>
      </c>
      <c r="C1772" s="102" t="s">
        <v>1181</v>
      </c>
      <c r="D1772" t="s">
        <v>6062</v>
      </c>
    </row>
    <row r="1773" spans="1:4">
      <c r="A1773" t="s">
        <v>6063</v>
      </c>
      <c r="B1773" s="102" t="s">
        <v>6064</v>
      </c>
      <c r="C1773" s="102" t="s">
        <v>1168</v>
      </c>
      <c r="D1773" t="s">
        <v>6065</v>
      </c>
    </row>
    <row r="1774" spans="1:4">
      <c r="A1774" t="s">
        <v>6066</v>
      </c>
      <c r="B1774" s="102" t="s">
        <v>6067</v>
      </c>
      <c r="C1774" s="102" t="s">
        <v>931</v>
      </c>
      <c r="D1774" t="s">
        <v>6068</v>
      </c>
    </row>
    <row r="1775" spans="1:4">
      <c r="A1775" t="s">
        <v>6069</v>
      </c>
      <c r="B1775" s="102" t="s">
        <v>6070</v>
      </c>
      <c r="C1775" s="102" t="s">
        <v>6071</v>
      </c>
      <c r="D1775" t="s">
        <v>6072</v>
      </c>
    </row>
    <row r="1776" spans="1:4">
      <c r="A1776" t="s">
        <v>6073</v>
      </c>
      <c r="B1776" s="102" t="s">
        <v>6074</v>
      </c>
      <c r="C1776" s="102" t="s">
        <v>2919</v>
      </c>
      <c r="D1776" t="s">
        <v>6075</v>
      </c>
    </row>
    <row r="1777" spans="1:4">
      <c r="A1777" t="s">
        <v>6076</v>
      </c>
      <c r="B1777" s="102" t="s">
        <v>6077</v>
      </c>
      <c r="C1777" s="102" t="s">
        <v>1327</v>
      </c>
      <c r="D1777" t="s">
        <v>6078</v>
      </c>
    </row>
    <row r="1778" spans="1:4">
      <c r="A1778" t="s">
        <v>6079</v>
      </c>
      <c r="B1778" s="102" t="s">
        <v>6080</v>
      </c>
      <c r="C1778" s="102" t="s">
        <v>1486</v>
      </c>
      <c r="D1778" t="s">
        <v>6081</v>
      </c>
    </row>
    <row r="1779" spans="1:4">
      <c r="A1779" t="s">
        <v>6082</v>
      </c>
      <c r="B1779" s="102" t="s">
        <v>6083</v>
      </c>
      <c r="C1779" s="102" t="s">
        <v>6084</v>
      </c>
      <c r="D1779" t="s">
        <v>6085</v>
      </c>
    </row>
    <row r="1780" spans="1:4">
      <c r="A1780" t="s">
        <v>6086</v>
      </c>
      <c r="B1780" s="102" t="s">
        <v>6087</v>
      </c>
      <c r="C1780" s="102" t="s">
        <v>2780</v>
      </c>
      <c r="D1780" t="s">
        <v>6088</v>
      </c>
    </row>
    <row r="1781" spans="1:4">
      <c r="A1781" t="s">
        <v>6089</v>
      </c>
      <c r="B1781" s="102" t="s">
        <v>6090</v>
      </c>
      <c r="C1781" s="102" t="s">
        <v>1269</v>
      </c>
      <c r="D1781" t="s">
        <v>6091</v>
      </c>
    </row>
    <row r="1782" spans="1:4">
      <c r="A1782" t="s">
        <v>6092</v>
      </c>
      <c r="B1782" s="102" t="s">
        <v>5780</v>
      </c>
      <c r="C1782" s="102" t="s">
        <v>153</v>
      </c>
      <c r="D1782" t="s">
        <v>6093</v>
      </c>
    </row>
    <row r="1783" spans="1:4">
      <c r="A1783" t="s">
        <v>6094</v>
      </c>
      <c r="B1783" s="102" t="s">
        <v>6095</v>
      </c>
      <c r="C1783" s="102" t="s">
        <v>485</v>
      </c>
      <c r="D1783" t="s">
        <v>6096</v>
      </c>
    </row>
    <row r="1784" spans="1:4">
      <c r="A1784" t="s">
        <v>6097</v>
      </c>
      <c r="B1784" s="102" t="s">
        <v>6098</v>
      </c>
      <c r="C1784" s="102" t="s">
        <v>485</v>
      </c>
      <c r="D1784" t="s">
        <v>6099</v>
      </c>
    </row>
    <row r="1785" spans="1:4">
      <c r="A1785" t="s">
        <v>6100</v>
      </c>
      <c r="B1785" s="102" t="s">
        <v>6101</v>
      </c>
      <c r="C1785" s="102" t="s">
        <v>6102</v>
      </c>
      <c r="D1785" t="s">
        <v>6103</v>
      </c>
    </row>
    <row r="1786" spans="1:4">
      <c r="A1786" t="s">
        <v>6104</v>
      </c>
      <c r="B1786" s="102" t="s">
        <v>6105</v>
      </c>
      <c r="C1786" s="102" t="s">
        <v>153</v>
      </c>
      <c r="D1786" t="s">
        <v>6106</v>
      </c>
    </row>
    <row r="1787" spans="1:4">
      <c r="A1787" t="s">
        <v>6107</v>
      </c>
      <c r="B1787" s="102" t="s">
        <v>1072</v>
      </c>
      <c r="C1787" s="102" t="s">
        <v>485</v>
      </c>
      <c r="D1787" t="s">
        <v>6108</v>
      </c>
    </row>
    <row r="1788" spans="1:4">
      <c r="A1788" t="s">
        <v>6109</v>
      </c>
      <c r="B1788" s="102" t="s">
        <v>6110</v>
      </c>
      <c r="C1788" s="102" t="s">
        <v>485</v>
      </c>
      <c r="D1788" t="s">
        <v>6111</v>
      </c>
    </row>
    <row r="1789" spans="1:4">
      <c r="A1789" t="s">
        <v>6112</v>
      </c>
      <c r="B1789" s="102" t="s">
        <v>6113</v>
      </c>
      <c r="C1789" s="102" t="s">
        <v>485</v>
      </c>
      <c r="D1789" t="s">
        <v>6114</v>
      </c>
    </row>
    <row r="1790" spans="1:4">
      <c r="A1790" t="s">
        <v>6115</v>
      </c>
      <c r="B1790" s="102" t="s">
        <v>6116</v>
      </c>
      <c r="C1790" s="102" t="s">
        <v>931</v>
      </c>
      <c r="D1790" t="s">
        <v>6117</v>
      </c>
    </row>
    <row r="1791" spans="1:4">
      <c r="A1791" t="s">
        <v>6115</v>
      </c>
      <c r="B1791" s="102" t="s">
        <v>6118</v>
      </c>
      <c r="C1791" s="102" t="s">
        <v>1737</v>
      </c>
      <c r="D1791" t="s">
        <v>6119</v>
      </c>
    </row>
    <row r="1792" spans="1:4">
      <c r="A1792" t="s">
        <v>6120</v>
      </c>
      <c r="B1792" s="102" t="s">
        <v>6121</v>
      </c>
      <c r="C1792" s="102" t="s">
        <v>931</v>
      </c>
      <c r="D1792" t="s">
        <v>6122</v>
      </c>
    </row>
    <row r="1793" spans="1:4">
      <c r="A1793" t="s">
        <v>6123</v>
      </c>
      <c r="B1793" s="102" t="s">
        <v>6124</v>
      </c>
      <c r="C1793" s="102" t="s">
        <v>485</v>
      </c>
      <c r="D1793" t="s">
        <v>6125</v>
      </c>
    </row>
    <row r="1794" spans="1:4">
      <c r="A1794" t="s">
        <v>6126</v>
      </c>
      <c r="B1794" s="102" t="s">
        <v>6127</v>
      </c>
      <c r="C1794" s="102" t="s">
        <v>485</v>
      </c>
      <c r="D1794" t="s">
        <v>6128</v>
      </c>
    </row>
    <row r="1795" spans="1:4">
      <c r="A1795" t="s">
        <v>6129</v>
      </c>
      <c r="B1795" s="102" t="s">
        <v>6130</v>
      </c>
      <c r="C1795" s="102" t="s">
        <v>1122</v>
      </c>
      <c r="D1795" t="s">
        <v>6131</v>
      </c>
    </row>
    <row r="1796" spans="1:4">
      <c r="A1796" t="s">
        <v>6132</v>
      </c>
      <c r="B1796" s="102" t="s">
        <v>6133</v>
      </c>
      <c r="C1796" s="102" t="s">
        <v>26</v>
      </c>
      <c r="D1796" t="s">
        <v>6134</v>
      </c>
    </row>
    <row r="1797" spans="1:4">
      <c r="A1797" t="s">
        <v>6132</v>
      </c>
      <c r="B1797" s="102" t="s">
        <v>6135</v>
      </c>
      <c r="C1797" s="102" t="s">
        <v>1850</v>
      </c>
      <c r="D1797" t="s">
        <v>6136</v>
      </c>
    </row>
    <row r="1798" spans="1:4">
      <c r="A1798" t="s">
        <v>6132</v>
      </c>
      <c r="B1798" s="102" t="s">
        <v>6137</v>
      </c>
      <c r="C1798" s="102" t="s">
        <v>5599</v>
      </c>
      <c r="D1798" t="s">
        <v>6138</v>
      </c>
    </row>
    <row r="1799" spans="1:4">
      <c r="A1799" t="s">
        <v>6132</v>
      </c>
      <c r="B1799" s="102" t="s">
        <v>6139</v>
      </c>
      <c r="C1799" s="102" t="s">
        <v>848</v>
      </c>
      <c r="D1799" t="s">
        <v>6140</v>
      </c>
    </row>
    <row r="1800" spans="1:4">
      <c r="A1800" t="s">
        <v>6132</v>
      </c>
      <c r="B1800" s="102" t="s">
        <v>6141</v>
      </c>
      <c r="C1800" s="102" t="s">
        <v>2365</v>
      </c>
      <c r="D1800" t="s">
        <v>6142</v>
      </c>
    </row>
    <row r="1801" spans="1:4">
      <c r="A1801" t="s">
        <v>6143</v>
      </c>
      <c r="B1801" s="102" t="s">
        <v>6144</v>
      </c>
      <c r="C1801" s="102" t="s">
        <v>153</v>
      </c>
      <c r="D1801" t="s">
        <v>6145</v>
      </c>
    </row>
    <row r="1802" spans="1:4">
      <c r="A1802" t="s">
        <v>6146</v>
      </c>
      <c r="B1802" s="102" t="s">
        <v>6147</v>
      </c>
      <c r="C1802" s="102" t="s">
        <v>485</v>
      </c>
      <c r="D1802" t="s">
        <v>6148</v>
      </c>
    </row>
    <row r="1803" spans="1:4">
      <c r="A1803" t="s">
        <v>6149</v>
      </c>
      <c r="B1803" s="102" t="s">
        <v>6150</v>
      </c>
      <c r="C1803" s="102" t="s">
        <v>978</v>
      </c>
      <c r="D1803" t="s">
        <v>6151</v>
      </c>
    </row>
    <row r="1804" spans="1:4">
      <c r="A1804" t="s">
        <v>6152</v>
      </c>
      <c r="B1804" s="102" t="s">
        <v>6153</v>
      </c>
      <c r="C1804" s="102" t="s">
        <v>931</v>
      </c>
      <c r="D1804" t="s">
        <v>6154</v>
      </c>
    </row>
    <row r="1805" spans="1:4">
      <c r="A1805" t="s">
        <v>6152</v>
      </c>
      <c r="B1805" s="102" t="s">
        <v>6155</v>
      </c>
      <c r="C1805" s="102" t="s">
        <v>1268</v>
      </c>
      <c r="D1805" t="s">
        <v>6156</v>
      </c>
    </row>
    <row r="1806" spans="1:4">
      <c r="A1806" t="s">
        <v>6157</v>
      </c>
      <c r="B1806" s="102" t="s">
        <v>6158</v>
      </c>
      <c r="C1806" s="102" t="s">
        <v>153</v>
      </c>
      <c r="D1806" t="s">
        <v>6159</v>
      </c>
    </row>
    <row r="1807" spans="1:4">
      <c r="A1807" t="s">
        <v>6160</v>
      </c>
      <c r="B1807" s="102" t="s">
        <v>6161</v>
      </c>
      <c r="C1807" s="102" t="s">
        <v>153</v>
      </c>
      <c r="D1807" t="s">
        <v>6162</v>
      </c>
    </row>
    <row r="1808" spans="1:4">
      <c r="A1808" t="s">
        <v>6163</v>
      </c>
      <c r="B1808" s="102" t="s">
        <v>6164</v>
      </c>
      <c r="C1808" s="102" t="s">
        <v>153</v>
      </c>
      <c r="D1808" t="s">
        <v>6165</v>
      </c>
    </row>
    <row r="1809" spans="1:4">
      <c r="A1809" t="s">
        <v>6166</v>
      </c>
      <c r="B1809" s="102" t="s">
        <v>6167</v>
      </c>
      <c r="C1809" s="102" t="s">
        <v>1120</v>
      </c>
      <c r="D1809" t="s">
        <v>6168</v>
      </c>
    </row>
    <row r="1810" spans="1:4">
      <c r="A1810" t="s">
        <v>6160</v>
      </c>
      <c r="B1810" s="102" t="s">
        <v>6169</v>
      </c>
      <c r="C1810" s="102" t="s">
        <v>485</v>
      </c>
      <c r="D1810" t="s">
        <v>6170</v>
      </c>
    </row>
    <row r="1811" spans="1:4">
      <c r="A1811" t="s">
        <v>6160</v>
      </c>
      <c r="B1811" s="102" t="s">
        <v>6171</v>
      </c>
      <c r="C1811" s="102" t="s">
        <v>485</v>
      </c>
      <c r="D1811" t="s">
        <v>6172</v>
      </c>
    </row>
    <row r="1812" spans="1:4">
      <c r="A1812" t="s">
        <v>6160</v>
      </c>
      <c r="B1812" s="102" t="s">
        <v>6174</v>
      </c>
      <c r="C1812" s="102" t="s">
        <v>944</v>
      </c>
      <c r="D1812" t="s">
        <v>6175</v>
      </c>
    </row>
    <row r="1813" spans="1:4">
      <c r="A1813" t="s">
        <v>6176</v>
      </c>
      <c r="B1813" s="102" t="s">
        <v>6177</v>
      </c>
      <c r="C1813" s="102" t="s">
        <v>931</v>
      </c>
      <c r="D1813" t="s">
        <v>6178</v>
      </c>
    </row>
    <row r="1814" spans="1:4">
      <c r="A1814" t="s">
        <v>6179</v>
      </c>
      <c r="B1814" s="102" t="s">
        <v>6180</v>
      </c>
      <c r="C1814" s="102" t="s">
        <v>931</v>
      </c>
      <c r="D1814" t="s">
        <v>6181</v>
      </c>
    </row>
    <row r="1815" spans="1:4">
      <c r="A1815" t="s">
        <v>6182</v>
      </c>
      <c r="B1815" s="102" t="s">
        <v>6183</v>
      </c>
      <c r="C1815" s="102" t="s">
        <v>485</v>
      </c>
      <c r="D1815" t="s">
        <v>6184</v>
      </c>
    </row>
    <row r="1816" spans="1:4">
      <c r="A1816" t="s">
        <v>6185</v>
      </c>
      <c r="B1816" s="102" t="s">
        <v>6186</v>
      </c>
      <c r="C1816" s="102" t="s">
        <v>944</v>
      </c>
      <c r="D1816" t="s">
        <v>6187</v>
      </c>
    </row>
    <row r="1817" spans="1:4">
      <c r="A1817" t="s">
        <v>6188</v>
      </c>
      <c r="B1817" s="102" t="s">
        <v>6189</v>
      </c>
      <c r="C1817" s="102" t="s">
        <v>902</v>
      </c>
      <c r="D1817" t="s">
        <v>6190</v>
      </c>
    </row>
    <row r="1818" spans="1:4">
      <c r="A1818" t="s">
        <v>6191</v>
      </c>
      <c r="B1818" s="102" t="s">
        <v>6192</v>
      </c>
      <c r="C1818" s="102" t="s">
        <v>1166</v>
      </c>
      <c r="D1818" t="s">
        <v>6193</v>
      </c>
    </row>
    <row r="1819" spans="1:4">
      <c r="A1819" t="s">
        <v>6194</v>
      </c>
      <c r="B1819" s="102" t="s">
        <v>6195</v>
      </c>
      <c r="C1819" s="102" t="s">
        <v>962</v>
      </c>
      <c r="D1819" t="s">
        <v>6196</v>
      </c>
    </row>
    <row r="1820" spans="1:4">
      <c r="A1820" t="s">
        <v>6197</v>
      </c>
      <c r="B1820" s="102" t="s">
        <v>6198</v>
      </c>
      <c r="C1820" s="102" t="s">
        <v>1596</v>
      </c>
      <c r="D1820" t="s">
        <v>6199</v>
      </c>
    </row>
    <row r="1821" spans="1:4">
      <c r="A1821" t="s">
        <v>6200</v>
      </c>
      <c r="B1821" s="102" t="s">
        <v>6201</v>
      </c>
      <c r="C1821" s="102" t="s">
        <v>1122</v>
      </c>
      <c r="D1821" t="s">
        <v>6202</v>
      </c>
    </row>
    <row r="1822" spans="1:4">
      <c r="A1822" t="s">
        <v>6203</v>
      </c>
      <c r="B1822" s="102" t="s">
        <v>6204</v>
      </c>
      <c r="C1822" s="102" t="s">
        <v>1167</v>
      </c>
      <c r="D1822" t="s">
        <v>6205</v>
      </c>
    </row>
    <row r="1823" spans="1:4">
      <c r="A1823" t="s">
        <v>6206</v>
      </c>
      <c r="B1823" s="102" t="s">
        <v>6207</v>
      </c>
      <c r="C1823" s="102" t="s">
        <v>1181</v>
      </c>
      <c r="D1823" t="s">
        <v>6208</v>
      </c>
    </row>
    <row r="1824" spans="1:4">
      <c r="A1824" t="s">
        <v>6209</v>
      </c>
      <c r="B1824" s="102" t="s">
        <v>6210</v>
      </c>
      <c r="C1824" s="102" t="s">
        <v>1120</v>
      </c>
      <c r="D1824" t="s">
        <v>6211</v>
      </c>
    </row>
    <row r="1825" spans="1:4">
      <c r="A1825" t="s">
        <v>6212</v>
      </c>
      <c r="B1825" s="102" t="s">
        <v>6213</v>
      </c>
      <c r="C1825" s="102" t="s">
        <v>1327</v>
      </c>
      <c r="D1825" t="s">
        <v>6214</v>
      </c>
    </row>
    <row r="1826" spans="1:4">
      <c r="A1826" t="s">
        <v>6215</v>
      </c>
      <c r="B1826" s="102" t="s">
        <v>6216</v>
      </c>
      <c r="C1826" s="102" t="s">
        <v>1438</v>
      </c>
      <c r="D1826" t="s">
        <v>6217</v>
      </c>
    </row>
    <row r="1827" spans="1:4">
      <c r="A1827" t="s">
        <v>6218</v>
      </c>
      <c r="B1827" s="102" t="s">
        <v>6219</v>
      </c>
      <c r="C1827" s="102" t="s">
        <v>1269</v>
      </c>
      <c r="D1827" t="s">
        <v>6220</v>
      </c>
    </row>
    <row r="1828" spans="1:4">
      <c r="A1828" t="s">
        <v>6221</v>
      </c>
      <c r="B1828" s="102" t="s">
        <v>6222</v>
      </c>
      <c r="C1828" s="102" t="s">
        <v>485</v>
      </c>
      <c r="D1828" t="s">
        <v>6223</v>
      </c>
    </row>
    <row r="1829" spans="1:4">
      <c r="A1829" t="s">
        <v>6224</v>
      </c>
      <c r="B1829" s="102" t="s">
        <v>6225</v>
      </c>
      <c r="C1829" s="102" t="s">
        <v>485</v>
      </c>
      <c r="D1829" t="s">
        <v>6226</v>
      </c>
    </row>
    <row r="1830" spans="1:4">
      <c r="A1830" t="s">
        <v>6227</v>
      </c>
      <c r="B1830" s="102" t="s">
        <v>3602</v>
      </c>
      <c r="C1830" s="102" t="s">
        <v>485</v>
      </c>
      <c r="D1830" t="s">
        <v>6228</v>
      </c>
    </row>
    <row r="1831" spans="1:4">
      <c r="A1831" t="s">
        <v>6227</v>
      </c>
      <c r="B1831" s="102" t="s">
        <v>6229</v>
      </c>
      <c r="C1831" s="102" t="s">
        <v>1268</v>
      </c>
      <c r="D1831" t="s">
        <v>6230</v>
      </c>
    </row>
    <row r="1832" spans="1:4">
      <c r="A1832" t="s">
        <v>6231</v>
      </c>
      <c r="B1832" s="102" t="s">
        <v>6232</v>
      </c>
      <c r="C1832" s="102" t="s">
        <v>119</v>
      </c>
      <c r="D1832" t="s">
        <v>6233</v>
      </c>
    </row>
    <row r="1833" spans="1:4">
      <c r="A1833" t="s">
        <v>6234</v>
      </c>
      <c r="B1833" s="102" t="s">
        <v>6235</v>
      </c>
      <c r="C1833" s="102" t="s">
        <v>153</v>
      </c>
      <c r="D1833" t="s">
        <v>6236</v>
      </c>
    </row>
    <row r="1834" spans="1:4">
      <c r="A1834" t="s">
        <v>6237</v>
      </c>
      <c r="B1834" s="102" t="s">
        <v>6238</v>
      </c>
      <c r="C1834" s="102" t="s">
        <v>485</v>
      </c>
      <c r="D1834" t="s">
        <v>6239</v>
      </c>
    </row>
    <row r="1835" spans="1:4">
      <c r="A1835" t="s">
        <v>6240</v>
      </c>
      <c r="B1835" s="102" t="s">
        <v>6241</v>
      </c>
      <c r="C1835" s="102" t="s">
        <v>962</v>
      </c>
      <c r="D1835" t="s">
        <v>6242</v>
      </c>
    </row>
    <row r="1836" spans="1:4">
      <c r="A1836" t="s">
        <v>6243</v>
      </c>
      <c r="B1836" s="102" t="s">
        <v>6244</v>
      </c>
      <c r="C1836" s="102" t="s">
        <v>1737</v>
      </c>
      <c r="D1836" t="s">
        <v>6245</v>
      </c>
    </row>
    <row r="1837" spans="1:4">
      <c r="A1837" t="s">
        <v>6247</v>
      </c>
      <c r="B1837" s="102" t="s">
        <v>6248</v>
      </c>
      <c r="C1837" s="102" t="s">
        <v>485</v>
      </c>
      <c r="D1837" t="s">
        <v>6249</v>
      </c>
    </row>
    <row r="1838" spans="1:4" ht="15.75" thickBot="1">
      <c r="A1838" t="s">
        <v>6247</v>
      </c>
      <c r="B1838" s="103" t="s">
        <v>6250</v>
      </c>
      <c r="C1838" s="103" t="s">
        <v>6251</v>
      </c>
      <c r="D1838" t="s">
        <v>6252</v>
      </c>
    </row>
    <row r="1839" spans="1:4">
      <c r="A1839" t="s">
        <v>6247</v>
      </c>
      <c r="B1839" s="104" t="s">
        <v>6253</v>
      </c>
      <c r="C1839" s="104" t="s">
        <v>3579</v>
      </c>
      <c r="D1839" t="s">
        <v>6254</v>
      </c>
    </row>
    <row r="1840" spans="1:4">
      <c r="A1840" t="s">
        <v>6255</v>
      </c>
      <c r="B1840" s="102" t="s">
        <v>6256</v>
      </c>
      <c r="C1840" s="102" t="s">
        <v>944</v>
      </c>
      <c r="D1840" t="s">
        <v>6257</v>
      </c>
    </row>
    <row r="1841" spans="1:4">
      <c r="A1841" t="s">
        <v>6258</v>
      </c>
      <c r="B1841" s="102" t="s">
        <v>6259</v>
      </c>
      <c r="C1841" s="102" t="s">
        <v>485</v>
      </c>
      <c r="D1841" t="s">
        <v>6260</v>
      </c>
    </row>
    <row r="1842" spans="1:4">
      <c r="A1842" t="s">
        <v>6261</v>
      </c>
      <c r="B1842" s="102" t="s">
        <v>6262</v>
      </c>
      <c r="C1842" s="102" t="s">
        <v>944</v>
      </c>
      <c r="D1842" t="s">
        <v>6263</v>
      </c>
    </row>
    <row r="1843" spans="1:4">
      <c r="A1843" t="s">
        <v>6264</v>
      </c>
      <c r="B1843" s="102" t="s">
        <v>6265</v>
      </c>
      <c r="C1843" s="102" t="s">
        <v>944</v>
      </c>
      <c r="D1843" t="s">
        <v>6266</v>
      </c>
    </row>
    <row r="1844" spans="1:4">
      <c r="A1844" t="s">
        <v>6267</v>
      </c>
      <c r="B1844" s="102" t="s">
        <v>6268</v>
      </c>
      <c r="C1844" s="102" t="s">
        <v>503</v>
      </c>
      <c r="D1844" t="s">
        <v>6269</v>
      </c>
    </row>
    <row r="1845" spans="1:4">
      <c r="A1845" t="s">
        <v>6270</v>
      </c>
      <c r="B1845" s="102" t="s">
        <v>6271</v>
      </c>
      <c r="C1845" s="102" t="s">
        <v>1122</v>
      </c>
      <c r="D1845" t="s">
        <v>6272</v>
      </c>
    </row>
    <row r="1846" spans="1:4">
      <c r="A1846" t="s">
        <v>6273</v>
      </c>
      <c r="B1846" s="102" t="s">
        <v>6274</v>
      </c>
      <c r="C1846" s="102" t="s">
        <v>1181</v>
      </c>
      <c r="D1846" t="s">
        <v>6275</v>
      </c>
    </row>
    <row r="1847" spans="1:4">
      <c r="A1847" t="s">
        <v>6276</v>
      </c>
      <c r="B1847" s="102" t="s">
        <v>6277</v>
      </c>
      <c r="C1847" s="102" t="s">
        <v>1065</v>
      </c>
      <c r="D1847" t="s">
        <v>6278</v>
      </c>
    </row>
    <row r="1848" spans="1:4">
      <c r="A1848" t="s">
        <v>6279</v>
      </c>
      <c r="B1848" s="102" t="s">
        <v>6280</v>
      </c>
      <c r="C1848" s="102" t="s">
        <v>902</v>
      </c>
      <c r="D1848" t="s">
        <v>6281</v>
      </c>
    </row>
    <row r="1849" spans="1:4">
      <c r="A1849" t="s">
        <v>6282</v>
      </c>
      <c r="B1849" s="102" t="s">
        <v>6283</v>
      </c>
      <c r="C1849" s="102" t="s">
        <v>1117</v>
      </c>
      <c r="D1849" t="s">
        <v>6284</v>
      </c>
    </row>
    <row r="1850" spans="1:4">
      <c r="A1850" t="s">
        <v>6285</v>
      </c>
      <c r="B1850" s="102" t="s">
        <v>6286</v>
      </c>
      <c r="C1850" s="102" t="s">
        <v>944</v>
      </c>
      <c r="D1850" t="s">
        <v>6287</v>
      </c>
    </row>
    <row r="1851" spans="1:4">
      <c r="A1851" t="s">
        <v>6285</v>
      </c>
      <c r="B1851" s="102" t="s">
        <v>6288</v>
      </c>
      <c r="C1851" s="102" t="s">
        <v>2266</v>
      </c>
      <c r="D1851" t="s">
        <v>6289</v>
      </c>
    </row>
    <row r="1852" spans="1:4">
      <c r="A1852" t="s">
        <v>6290</v>
      </c>
      <c r="B1852" s="102" t="s">
        <v>6291</v>
      </c>
      <c r="C1852" s="102" t="s">
        <v>485</v>
      </c>
      <c r="D1852" t="s">
        <v>6292</v>
      </c>
    </row>
    <row r="1853" spans="1:4">
      <c r="A1853" t="s">
        <v>6293</v>
      </c>
      <c r="B1853" s="102" t="s">
        <v>6294</v>
      </c>
      <c r="C1853" s="102" t="s">
        <v>1268</v>
      </c>
      <c r="D1853" t="s">
        <v>6295</v>
      </c>
    </row>
    <row r="1854" spans="1:4">
      <c r="A1854" t="s">
        <v>6296</v>
      </c>
      <c r="B1854" s="102" t="s">
        <v>6297</v>
      </c>
      <c r="C1854" s="102" t="s">
        <v>1301</v>
      </c>
      <c r="D1854" t="s">
        <v>6298</v>
      </c>
    </row>
    <row r="1855" spans="1:4">
      <c r="A1855" t="s">
        <v>6299</v>
      </c>
      <c r="B1855" s="102" t="s">
        <v>4083</v>
      </c>
      <c r="C1855" s="102" t="s">
        <v>1120</v>
      </c>
      <c r="D1855" t="s">
        <v>6300</v>
      </c>
    </row>
    <row r="1856" spans="1:4">
      <c r="A1856" t="s">
        <v>6301</v>
      </c>
      <c r="B1856" s="102" t="s">
        <v>6302</v>
      </c>
      <c r="C1856" s="102" t="s">
        <v>485</v>
      </c>
      <c r="D1856" t="s">
        <v>6303</v>
      </c>
    </row>
    <row r="1857" spans="1:4">
      <c r="A1857" t="s">
        <v>6304</v>
      </c>
      <c r="B1857" s="102" t="s">
        <v>6305</v>
      </c>
      <c r="C1857" s="102" t="s">
        <v>944</v>
      </c>
      <c r="D1857" t="s">
        <v>6306</v>
      </c>
    </row>
    <row r="1858" spans="1:4">
      <c r="A1858" t="s">
        <v>6307</v>
      </c>
      <c r="B1858" s="102" t="s">
        <v>6308</v>
      </c>
      <c r="C1858" s="102" t="s">
        <v>944</v>
      </c>
      <c r="D1858" t="s">
        <v>6309</v>
      </c>
    </row>
    <row r="1859" spans="1:4">
      <c r="A1859" t="s">
        <v>6310</v>
      </c>
      <c r="B1859" s="102" t="s">
        <v>6246</v>
      </c>
      <c r="C1859" s="102" t="s">
        <v>485</v>
      </c>
      <c r="D1859" t="s">
        <v>6311</v>
      </c>
    </row>
    <row r="1860" spans="1:4">
      <c r="A1860" t="s">
        <v>6312</v>
      </c>
      <c r="B1860" s="102" t="s">
        <v>885</v>
      </c>
      <c r="C1860" s="102" t="s">
        <v>485</v>
      </c>
      <c r="D1860" t="s">
        <v>6313</v>
      </c>
    </row>
    <row r="1861" spans="1:4">
      <c r="A1861" t="s">
        <v>6314</v>
      </c>
      <c r="B1861" s="102" t="s">
        <v>6315</v>
      </c>
      <c r="C1861" s="102" t="s">
        <v>6316</v>
      </c>
      <c r="D1861" t="s">
        <v>6317</v>
      </c>
    </row>
    <row r="1862" spans="1:4">
      <c r="A1862" t="s">
        <v>6318</v>
      </c>
      <c r="B1862" s="102" t="s">
        <v>6319</v>
      </c>
      <c r="C1862" s="102" t="s">
        <v>2037</v>
      </c>
      <c r="D1862" t="s">
        <v>6320</v>
      </c>
    </row>
    <row r="1863" spans="1:4">
      <c r="A1863" t="s">
        <v>6321</v>
      </c>
      <c r="B1863" s="102" t="s">
        <v>6322</v>
      </c>
      <c r="C1863" s="102" t="s">
        <v>485</v>
      </c>
      <c r="D1863" t="s">
        <v>6323</v>
      </c>
    </row>
    <row r="1864" spans="1:4">
      <c r="A1864" t="s">
        <v>6324</v>
      </c>
      <c r="B1864" s="102" t="s">
        <v>6325</v>
      </c>
      <c r="C1864" s="102" t="s">
        <v>485</v>
      </c>
      <c r="D1864" t="s">
        <v>6326</v>
      </c>
    </row>
    <row r="1865" spans="1:4">
      <c r="A1865" t="s">
        <v>6327</v>
      </c>
      <c r="B1865" s="102" t="s">
        <v>6328</v>
      </c>
      <c r="C1865" s="102" t="s">
        <v>931</v>
      </c>
      <c r="D1865" t="s">
        <v>6329</v>
      </c>
    </row>
    <row r="1866" spans="1:4">
      <c r="A1866" t="s">
        <v>6330</v>
      </c>
      <c r="B1866" s="102" t="s">
        <v>6331</v>
      </c>
      <c r="C1866" s="102" t="s">
        <v>485</v>
      </c>
      <c r="D1866" t="s">
        <v>6332</v>
      </c>
    </row>
    <row r="1867" spans="1:4">
      <c r="A1867" t="s">
        <v>6333</v>
      </c>
      <c r="B1867" s="102" t="s">
        <v>6334</v>
      </c>
      <c r="C1867" s="102" t="s">
        <v>931</v>
      </c>
      <c r="D1867" t="s">
        <v>6335</v>
      </c>
    </row>
    <row r="1868" spans="1:4">
      <c r="A1868" t="s">
        <v>6336</v>
      </c>
      <c r="B1868" s="102" t="s">
        <v>6337</v>
      </c>
      <c r="C1868" s="102" t="s">
        <v>1120</v>
      </c>
      <c r="D1868" t="s">
        <v>6338</v>
      </c>
    </row>
    <row r="1869" spans="1:4">
      <c r="A1869" t="s">
        <v>6339</v>
      </c>
      <c r="B1869" s="102" t="s">
        <v>6340</v>
      </c>
      <c r="C1869" s="102" t="s">
        <v>485</v>
      </c>
      <c r="D1869" t="s">
        <v>6341</v>
      </c>
    </row>
    <row r="1870" spans="1:4">
      <c r="A1870" t="s">
        <v>6342</v>
      </c>
      <c r="B1870" s="102" t="s">
        <v>6343</v>
      </c>
      <c r="C1870" s="102" t="s">
        <v>503</v>
      </c>
      <c r="D1870" t="s">
        <v>6344</v>
      </c>
    </row>
    <row r="1871" spans="1:4">
      <c r="A1871" t="s">
        <v>6345</v>
      </c>
      <c r="B1871" s="102" t="s">
        <v>6346</v>
      </c>
      <c r="C1871" s="102" t="s">
        <v>1181</v>
      </c>
      <c r="D1871" t="s">
        <v>6347</v>
      </c>
    </row>
    <row r="1872" spans="1:4">
      <c r="A1872" t="s">
        <v>6348</v>
      </c>
      <c r="B1872" s="102" t="s">
        <v>6349</v>
      </c>
      <c r="C1872" s="102" t="s">
        <v>853</v>
      </c>
      <c r="D1872" t="s">
        <v>6350</v>
      </c>
    </row>
    <row r="1873" spans="1:4">
      <c r="A1873" t="s">
        <v>6351</v>
      </c>
      <c r="B1873" s="102" t="s">
        <v>6352</v>
      </c>
      <c r="C1873" s="102" t="s">
        <v>1737</v>
      </c>
      <c r="D1873" t="s">
        <v>6353</v>
      </c>
    </row>
    <row r="1874" spans="1:4">
      <c r="A1874" t="s">
        <v>6354</v>
      </c>
      <c r="B1874" s="102" t="s">
        <v>6355</v>
      </c>
      <c r="C1874" s="102" t="s">
        <v>6356</v>
      </c>
      <c r="D1874" t="s">
        <v>6357</v>
      </c>
    </row>
    <row r="1875" spans="1:4">
      <c r="A1875" t="s">
        <v>6358</v>
      </c>
      <c r="B1875" s="102" t="s">
        <v>6359</v>
      </c>
      <c r="C1875" s="102" t="s">
        <v>492</v>
      </c>
      <c r="D1875" t="s">
        <v>6360</v>
      </c>
    </row>
    <row r="1876" spans="1:4">
      <c r="A1876" t="s">
        <v>6361</v>
      </c>
      <c r="B1876" s="102" t="s">
        <v>6362</v>
      </c>
      <c r="C1876" s="102" t="s">
        <v>902</v>
      </c>
      <c r="D1876" t="s">
        <v>6363</v>
      </c>
    </row>
    <row r="1877" spans="1:4">
      <c r="A1877" t="s">
        <v>6364</v>
      </c>
      <c r="B1877" s="102" t="s">
        <v>6365</v>
      </c>
      <c r="C1877" s="102" t="s">
        <v>931</v>
      </c>
      <c r="D1877" t="s">
        <v>6366</v>
      </c>
    </row>
    <row r="1878" spans="1:4">
      <c r="A1878" t="s">
        <v>6367</v>
      </c>
      <c r="B1878" s="102" t="s">
        <v>6368</v>
      </c>
      <c r="C1878" s="102" t="s">
        <v>4260</v>
      </c>
      <c r="D1878" t="s">
        <v>6369</v>
      </c>
    </row>
    <row r="1879" spans="1:4">
      <c r="A1879" t="s">
        <v>6370</v>
      </c>
      <c r="B1879" s="102" t="s">
        <v>6371</v>
      </c>
      <c r="C1879" s="102" t="s">
        <v>944</v>
      </c>
      <c r="D1879" t="s">
        <v>6372</v>
      </c>
    </row>
    <row r="1880" spans="1:4">
      <c r="A1880" t="s">
        <v>6373</v>
      </c>
      <c r="B1880" s="102" t="s">
        <v>6374</v>
      </c>
      <c r="C1880" s="102" t="s">
        <v>2780</v>
      </c>
      <c r="D1880" t="s">
        <v>6375</v>
      </c>
    </row>
    <row r="1881" spans="1:4">
      <c r="A1881" t="s">
        <v>6376</v>
      </c>
      <c r="B1881" s="102" t="s">
        <v>6377</v>
      </c>
      <c r="C1881" s="102" t="s">
        <v>944</v>
      </c>
      <c r="D1881" t="s">
        <v>6378</v>
      </c>
    </row>
    <row r="1882" spans="1:4">
      <c r="A1882" t="s">
        <v>6379</v>
      </c>
      <c r="B1882" s="102" t="s">
        <v>6380</v>
      </c>
      <c r="C1882" s="102" t="s">
        <v>1445</v>
      </c>
      <c r="D1882" t="s">
        <v>6381</v>
      </c>
    </row>
    <row r="1883" spans="1:4">
      <c r="A1883" t="s">
        <v>6379</v>
      </c>
      <c r="B1883" s="102" t="s">
        <v>6382</v>
      </c>
      <c r="C1883" s="102" t="s">
        <v>6383</v>
      </c>
      <c r="D1883" t="s">
        <v>6384</v>
      </c>
    </row>
    <row r="1884" spans="1:4">
      <c r="A1884" t="s">
        <v>6379</v>
      </c>
      <c r="B1884" s="102" t="s">
        <v>6385</v>
      </c>
      <c r="C1884" s="102" t="s">
        <v>1863</v>
      </c>
      <c r="D1884" t="s">
        <v>6386</v>
      </c>
    </row>
    <row r="1885" spans="1:4">
      <c r="A1885" t="s">
        <v>6379</v>
      </c>
      <c r="B1885" s="102" t="s">
        <v>6387</v>
      </c>
      <c r="C1885" s="102" t="s">
        <v>1865</v>
      </c>
      <c r="D1885" t="s">
        <v>6388</v>
      </c>
    </row>
    <row r="1886" spans="1:4">
      <c r="A1886" t="s">
        <v>6379</v>
      </c>
      <c r="B1886" s="102" t="s">
        <v>6389</v>
      </c>
      <c r="C1886" s="102" t="s">
        <v>3064</v>
      </c>
      <c r="D1886" t="s">
        <v>6390</v>
      </c>
    </row>
    <row r="1887" spans="1:4">
      <c r="A1887" t="s">
        <v>6379</v>
      </c>
      <c r="B1887" s="102" t="s">
        <v>6391</v>
      </c>
      <c r="C1887" s="102" t="s">
        <v>6392</v>
      </c>
      <c r="D1887" t="s">
        <v>6393</v>
      </c>
    </row>
    <row r="1888" spans="1:4">
      <c r="A1888" t="s">
        <v>6394</v>
      </c>
      <c r="B1888" s="102" t="s">
        <v>6395</v>
      </c>
      <c r="C1888" s="102" t="s">
        <v>1069</v>
      </c>
      <c r="D1888" t="s">
        <v>6396</v>
      </c>
    </row>
    <row r="1889" spans="1:4">
      <c r="A1889" t="s">
        <v>6397</v>
      </c>
      <c r="B1889" s="102" t="s">
        <v>6398</v>
      </c>
      <c r="C1889" s="102" t="s">
        <v>1167</v>
      </c>
      <c r="D1889" t="s">
        <v>6399</v>
      </c>
    </row>
    <row r="1890" spans="1:4">
      <c r="A1890" t="s">
        <v>6400</v>
      </c>
      <c r="B1890" s="102" t="s">
        <v>6401</v>
      </c>
      <c r="C1890" s="102" t="s">
        <v>931</v>
      </c>
      <c r="D1890" t="s">
        <v>6402</v>
      </c>
    </row>
    <row r="1891" spans="1:4">
      <c r="A1891" t="s">
        <v>6403</v>
      </c>
      <c r="B1891" s="102" t="s">
        <v>6404</v>
      </c>
      <c r="C1891" s="102" t="s">
        <v>485</v>
      </c>
      <c r="D1891" t="s">
        <v>6405</v>
      </c>
    </row>
    <row r="1892" spans="1:4">
      <c r="A1892" t="s">
        <v>6406</v>
      </c>
      <c r="B1892" s="102" t="s">
        <v>6407</v>
      </c>
      <c r="C1892" s="102" t="s">
        <v>503</v>
      </c>
      <c r="D1892" t="s">
        <v>6408</v>
      </c>
    </row>
    <row r="1893" spans="1:4">
      <c r="A1893" t="s">
        <v>6409</v>
      </c>
      <c r="B1893" s="102" t="s">
        <v>6410</v>
      </c>
      <c r="C1893" s="102" t="s">
        <v>1008</v>
      </c>
      <c r="D1893" t="s">
        <v>6411</v>
      </c>
    </row>
    <row r="1894" spans="1:4">
      <c r="A1894" t="s">
        <v>6412</v>
      </c>
      <c r="B1894" s="102" t="s">
        <v>6413</v>
      </c>
      <c r="C1894" s="102" t="s">
        <v>485</v>
      </c>
      <c r="D1894" t="s">
        <v>6414</v>
      </c>
    </row>
    <row r="1895" spans="1:4">
      <c r="A1895" t="s">
        <v>6415</v>
      </c>
      <c r="B1895" s="102" t="s">
        <v>6416</v>
      </c>
      <c r="C1895" s="102" t="s">
        <v>931</v>
      </c>
      <c r="D1895" t="s">
        <v>6417</v>
      </c>
    </row>
    <row r="1896" spans="1:4">
      <c r="A1896" t="s">
        <v>6418</v>
      </c>
      <c r="B1896" s="102" t="s">
        <v>6419</v>
      </c>
      <c r="C1896" s="102" t="s">
        <v>2401</v>
      </c>
      <c r="D1896" t="s">
        <v>6420</v>
      </c>
    </row>
    <row r="1897" spans="1:4">
      <c r="A1897" t="s">
        <v>6421</v>
      </c>
      <c r="B1897" s="102" t="s">
        <v>6422</v>
      </c>
      <c r="C1897" s="102" t="s">
        <v>485</v>
      </c>
      <c r="D1897" t="s">
        <v>6423</v>
      </c>
    </row>
    <row r="1898" spans="1:4">
      <c r="A1898" t="s">
        <v>6424</v>
      </c>
      <c r="B1898" s="102" t="s">
        <v>6425</v>
      </c>
      <c r="C1898" s="102" t="s">
        <v>2954</v>
      </c>
      <c r="D1898" t="s">
        <v>6426</v>
      </c>
    </row>
    <row r="1899" spans="1:4">
      <c r="A1899" t="s">
        <v>6424</v>
      </c>
      <c r="B1899" s="102" t="s">
        <v>6427</v>
      </c>
      <c r="C1899" s="102" t="s">
        <v>1166</v>
      </c>
      <c r="D1899" t="s">
        <v>6428</v>
      </c>
    </row>
    <row r="1900" spans="1:4">
      <c r="A1900" t="s">
        <v>6424</v>
      </c>
      <c r="B1900" s="102" t="s">
        <v>6430</v>
      </c>
      <c r="C1900" s="102" t="s">
        <v>6431</v>
      </c>
      <c r="D1900" t="s">
        <v>6432</v>
      </c>
    </row>
    <row r="1901" spans="1:4">
      <c r="A1901" t="s">
        <v>6424</v>
      </c>
      <c r="B1901" s="102" t="s">
        <v>6433</v>
      </c>
      <c r="C1901" s="102" t="s">
        <v>1076</v>
      </c>
      <c r="D1901" t="s">
        <v>6434</v>
      </c>
    </row>
    <row r="1902" spans="1:4">
      <c r="A1902" t="s">
        <v>6436</v>
      </c>
      <c r="B1902" s="102" t="s">
        <v>6437</v>
      </c>
      <c r="C1902" s="102" t="s">
        <v>2401</v>
      </c>
      <c r="D1902" t="s">
        <v>6438</v>
      </c>
    </row>
    <row r="1903" spans="1:4">
      <c r="A1903" t="s">
        <v>6439</v>
      </c>
      <c r="B1903" s="102" t="s">
        <v>4077</v>
      </c>
      <c r="C1903" s="102" t="s">
        <v>1166</v>
      </c>
      <c r="D1903" t="s">
        <v>6440</v>
      </c>
    </row>
    <row r="1904" spans="1:4">
      <c r="A1904" t="s">
        <v>6441</v>
      </c>
      <c r="B1904" s="102" t="s">
        <v>6442</v>
      </c>
      <c r="C1904" s="102" t="s">
        <v>902</v>
      </c>
      <c r="D1904" t="s">
        <v>6443</v>
      </c>
    </row>
    <row r="1905" spans="1:4">
      <c r="A1905" t="s">
        <v>6444</v>
      </c>
      <c r="B1905" s="102" t="s">
        <v>6445</v>
      </c>
      <c r="C1905" s="102" t="s">
        <v>1168</v>
      </c>
      <c r="D1905" t="s">
        <v>6446</v>
      </c>
    </row>
    <row r="1906" spans="1:4">
      <c r="A1906" t="s">
        <v>6447</v>
      </c>
      <c r="B1906" s="102" t="s">
        <v>6448</v>
      </c>
      <c r="C1906" s="102" t="s">
        <v>962</v>
      </c>
      <c r="D1906" t="s">
        <v>6449</v>
      </c>
    </row>
    <row r="1907" spans="1:4">
      <c r="A1907" t="s">
        <v>6450</v>
      </c>
      <c r="B1907" s="102" t="s">
        <v>3602</v>
      </c>
      <c r="C1907" s="102" t="s">
        <v>485</v>
      </c>
      <c r="D1907" t="s">
        <v>6451</v>
      </c>
    </row>
    <row r="1908" spans="1:4">
      <c r="A1908" t="s">
        <v>6452</v>
      </c>
      <c r="B1908" s="102" t="s">
        <v>6453</v>
      </c>
      <c r="C1908" s="102" t="s">
        <v>1122</v>
      </c>
      <c r="D1908" t="s">
        <v>6454</v>
      </c>
    </row>
    <row r="1909" spans="1:4">
      <c r="A1909" t="s">
        <v>6455</v>
      </c>
      <c r="B1909" s="102" t="s">
        <v>6456</v>
      </c>
      <c r="C1909" s="102" t="s">
        <v>2200</v>
      </c>
      <c r="D1909" t="s">
        <v>6457</v>
      </c>
    </row>
    <row r="1910" spans="1:4">
      <c r="A1910" t="s">
        <v>6458</v>
      </c>
      <c r="B1910" s="102" t="s">
        <v>6459</v>
      </c>
      <c r="C1910" s="102" t="s">
        <v>931</v>
      </c>
      <c r="D1910" t="s">
        <v>6460</v>
      </c>
    </row>
    <row r="1911" spans="1:4">
      <c r="A1911" t="s">
        <v>6461</v>
      </c>
      <c r="B1911" s="102" t="s">
        <v>6462</v>
      </c>
      <c r="C1911" s="102" t="s">
        <v>931</v>
      </c>
      <c r="D1911" t="s">
        <v>6463</v>
      </c>
    </row>
    <row r="1912" spans="1:4">
      <c r="A1912" t="s">
        <v>6464</v>
      </c>
      <c r="B1912" s="102" t="s">
        <v>6465</v>
      </c>
      <c r="C1912" s="102" t="s">
        <v>944</v>
      </c>
      <c r="D1912" t="s">
        <v>6466</v>
      </c>
    </row>
    <row r="1913" spans="1:4">
      <c r="A1913" t="s">
        <v>6467</v>
      </c>
      <c r="B1913" s="102" t="s">
        <v>6468</v>
      </c>
      <c r="C1913" s="102" t="s">
        <v>1268</v>
      </c>
      <c r="D1913" t="s">
        <v>6469</v>
      </c>
    </row>
    <row r="1914" spans="1:4">
      <c r="A1914" t="s">
        <v>6470</v>
      </c>
      <c r="B1914" s="102" t="s">
        <v>6471</v>
      </c>
      <c r="C1914" s="102" t="s">
        <v>1181</v>
      </c>
      <c r="D1914" t="s">
        <v>6472</v>
      </c>
    </row>
    <row r="1915" spans="1:4">
      <c r="A1915" t="s">
        <v>6473</v>
      </c>
      <c r="B1915" s="102" t="s">
        <v>6474</v>
      </c>
      <c r="C1915" s="102" t="s">
        <v>944</v>
      </c>
      <c r="D1915" t="s">
        <v>6475</v>
      </c>
    </row>
    <row r="1916" spans="1:4">
      <c r="A1916" t="s">
        <v>6476</v>
      </c>
      <c r="B1916" s="102" t="s">
        <v>6477</v>
      </c>
      <c r="C1916" s="102" t="s">
        <v>153</v>
      </c>
      <c r="D1916" t="s">
        <v>6478</v>
      </c>
    </row>
    <row r="1917" spans="1:4" ht="15.75" thickBot="1">
      <c r="A1917" t="s">
        <v>6479</v>
      </c>
      <c r="B1917" s="103" t="s">
        <v>6480</v>
      </c>
      <c r="C1917" s="103" t="s">
        <v>1166</v>
      </c>
      <c r="D1917" t="s">
        <v>6481</v>
      </c>
    </row>
    <row r="1918" spans="1:4">
      <c r="A1918" t="s">
        <v>6482</v>
      </c>
      <c r="B1918" s="104" t="s">
        <v>6483</v>
      </c>
      <c r="C1918" s="104" t="s">
        <v>485</v>
      </c>
      <c r="D1918" t="s">
        <v>6484</v>
      </c>
    </row>
    <row r="1919" spans="1:4">
      <c r="A1919" t="s">
        <v>6485</v>
      </c>
      <c r="B1919" s="102" t="s">
        <v>6486</v>
      </c>
      <c r="C1919" s="102" t="s">
        <v>3196</v>
      </c>
      <c r="D1919" t="s">
        <v>6487</v>
      </c>
    </row>
    <row r="1920" spans="1:4">
      <c r="A1920" t="s">
        <v>6488</v>
      </c>
      <c r="B1920" s="102" t="s">
        <v>6489</v>
      </c>
      <c r="C1920" s="102" t="s">
        <v>5013</v>
      </c>
      <c r="D1920" t="s">
        <v>6490</v>
      </c>
    </row>
    <row r="1921" spans="1:4">
      <c r="A1921" t="s">
        <v>6491</v>
      </c>
      <c r="B1921" s="102" t="s">
        <v>6492</v>
      </c>
      <c r="C1921" s="102" t="s">
        <v>1312</v>
      </c>
      <c r="D1921" t="s">
        <v>6493</v>
      </c>
    </row>
    <row r="1922" spans="1:4">
      <c r="A1922" t="s">
        <v>6494</v>
      </c>
      <c r="B1922" s="102" t="s">
        <v>885</v>
      </c>
      <c r="C1922" s="102" t="s">
        <v>485</v>
      </c>
      <c r="D1922" t="s">
        <v>6495</v>
      </c>
    </row>
    <row r="1923" spans="1:4">
      <c r="A1923" t="s">
        <v>6496</v>
      </c>
      <c r="B1923" s="102" t="s">
        <v>6497</v>
      </c>
      <c r="C1923" s="102" t="s">
        <v>944</v>
      </c>
      <c r="D1923" t="s">
        <v>6498</v>
      </c>
    </row>
    <row r="1924" spans="1:4">
      <c r="A1924" t="s">
        <v>6499</v>
      </c>
      <c r="B1924" s="102" t="s">
        <v>6500</v>
      </c>
      <c r="C1924" s="102" t="s">
        <v>1385</v>
      </c>
      <c r="D1924" t="s">
        <v>6501</v>
      </c>
    </row>
    <row r="1925" spans="1:4">
      <c r="A1925" t="s">
        <v>6502</v>
      </c>
      <c r="B1925" s="102" t="s">
        <v>6503</v>
      </c>
      <c r="C1925" s="102" t="s">
        <v>853</v>
      </c>
      <c r="D1925" t="s">
        <v>6504</v>
      </c>
    </row>
    <row r="1926" spans="1:4">
      <c r="A1926" t="s">
        <v>6505</v>
      </c>
      <c r="B1926" s="102" t="s">
        <v>6506</v>
      </c>
      <c r="C1926" s="102" t="s">
        <v>1850</v>
      </c>
      <c r="D1926" t="s">
        <v>6507</v>
      </c>
    </row>
    <row r="1927" spans="1:4">
      <c r="A1927" t="s">
        <v>6508</v>
      </c>
      <c r="B1927" s="102" t="s">
        <v>6509</v>
      </c>
      <c r="C1927" s="102" t="s">
        <v>944</v>
      </c>
      <c r="D1927" t="s">
        <v>6510</v>
      </c>
    </row>
    <row r="1928" spans="1:4">
      <c r="A1928" t="s">
        <v>6511</v>
      </c>
      <c r="B1928" s="102" t="s">
        <v>6512</v>
      </c>
      <c r="C1928" s="102" t="s">
        <v>1118</v>
      </c>
      <c r="D1928" t="s">
        <v>6513</v>
      </c>
    </row>
    <row r="1929" spans="1:4">
      <c r="A1929" t="s">
        <v>6514</v>
      </c>
      <c r="B1929" s="102" t="s">
        <v>6515</v>
      </c>
      <c r="C1929" s="102" t="s">
        <v>367</v>
      </c>
      <c r="D1929" t="s">
        <v>6516</v>
      </c>
    </row>
    <row r="1930" spans="1:4">
      <c r="A1930" t="s">
        <v>6518</v>
      </c>
      <c r="B1930" s="102" t="s">
        <v>6519</v>
      </c>
      <c r="C1930" s="102" t="s">
        <v>464</v>
      </c>
      <c r="D1930" t="s">
        <v>6520</v>
      </c>
    </row>
    <row r="1931" spans="1:4">
      <c r="A1931" t="s">
        <v>6521</v>
      </c>
      <c r="B1931" s="102" t="s">
        <v>6522</v>
      </c>
      <c r="C1931" s="102" t="s">
        <v>1168</v>
      </c>
      <c r="D1931" t="s">
        <v>6523</v>
      </c>
    </row>
    <row r="1932" spans="1:4">
      <c r="A1932" t="s">
        <v>6524</v>
      </c>
      <c r="B1932" s="102" t="s">
        <v>6525</v>
      </c>
      <c r="C1932" s="102" t="s">
        <v>821</v>
      </c>
      <c r="D1932" t="s">
        <v>6526</v>
      </c>
    </row>
    <row r="1933" spans="1:4">
      <c r="A1933" t="s">
        <v>6527</v>
      </c>
      <c r="B1933" s="102" t="s">
        <v>6528</v>
      </c>
      <c r="C1933" s="102" t="s">
        <v>1269</v>
      </c>
      <c r="D1933" t="s">
        <v>6529</v>
      </c>
    </row>
    <row r="1934" spans="1:4">
      <c r="A1934" t="s">
        <v>6527</v>
      </c>
      <c r="B1934" s="102" t="s">
        <v>6530</v>
      </c>
      <c r="C1934" s="102" t="s">
        <v>6531</v>
      </c>
      <c r="D1934" t="s">
        <v>6532</v>
      </c>
    </row>
    <row r="1935" spans="1:4">
      <c r="A1935" t="s">
        <v>6527</v>
      </c>
      <c r="B1935" s="102" t="s">
        <v>6533</v>
      </c>
      <c r="C1935" s="102" t="s">
        <v>2442</v>
      </c>
      <c r="D1935" t="s">
        <v>6534</v>
      </c>
    </row>
    <row r="1936" spans="1:4">
      <c r="A1936" t="s">
        <v>6535</v>
      </c>
      <c r="B1936" s="102" t="s">
        <v>6536</v>
      </c>
      <c r="C1936" s="102" t="s">
        <v>4066</v>
      </c>
      <c r="D1936" t="s">
        <v>6537</v>
      </c>
    </row>
    <row r="1937" spans="1:4">
      <c r="A1937" t="s">
        <v>6538</v>
      </c>
      <c r="B1937" s="102" t="s">
        <v>3344</v>
      </c>
      <c r="C1937" s="102" t="s">
        <v>485</v>
      </c>
      <c r="D1937" t="s">
        <v>6539</v>
      </c>
    </row>
    <row r="1938" spans="1:4">
      <c r="A1938" t="s">
        <v>6540</v>
      </c>
      <c r="B1938" s="102" t="s">
        <v>6541</v>
      </c>
      <c r="C1938" s="102" t="s">
        <v>485</v>
      </c>
      <c r="D1938" t="s">
        <v>6542</v>
      </c>
    </row>
    <row r="1939" spans="1:4">
      <c r="A1939" t="s">
        <v>6543</v>
      </c>
      <c r="B1939" s="102" t="s">
        <v>6544</v>
      </c>
      <c r="C1939" s="102" t="s">
        <v>944</v>
      </c>
      <c r="D1939" t="s">
        <v>6545</v>
      </c>
    </row>
    <row r="1940" spans="1:4">
      <c r="A1940" t="s">
        <v>6546</v>
      </c>
      <c r="B1940" s="102" t="s">
        <v>6547</v>
      </c>
      <c r="C1940" s="102" t="s">
        <v>1122</v>
      </c>
      <c r="D1940" t="s">
        <v>6548</v>
      </c>
    </row>
    <row r="1941" spans="1:4">
      <c r="A1941" t="s">
        <v>6549</v>
      </c>
      <c r="B1941" s="102" t="s">
        <v>885</v>
      </c>
      <c r="C1941" s="102" t="s">
        <v>485</v>
      </c>
      <c r="D1941" t="s">
        <v>6550</v>
      </c>
    </row>
    <row r="1942" spans="1:4">
      <c r="A1942" t="s">
        <v>6551</v>
      </c>
      <c r="B1942" s="102" t="s">
        <v>6056</v>
      </c>
      <c r="C1942" s="102" t="s">
        <v>1167</v>
      </c>
      <c r="D1942" t="s">
        <v>6552</v>
      </c>
    </row>
    <row r="1943" spans="1:4">
      <c r="A1943" t="s">
        <v>6553</v>
      </c>
      <c r="B1943" s="102" t="s">
        <v>6554</v>
      </c>
      <c r="C1943" s="102" t="s">
        <v>1181</v>
      </c>
      <c r="D1943" t="s">
        <v>6555</v>
      </c>
    </row>
    <row r="1944" spans="1:4">
      <c r="A1944" t="s">
        <v>6556</v>
      </c>
      <c r="B1944" s="102" t="s">
        <v>6557</v>
      </c>
      <c r="C1944" s="102" t="s">
        <v>1438</v>
      </c>
      <c r="D1944" t="s">
        <v>6558</v>
      </c>
    </row>
    <row r="1945" spans="1:4">
      <c r="A1945" t="s">
        <v>6559</v>
      </c>
      <c r="B1945" s="102" t="s">
        <v>6560</v>
      </c>
      <c r="C1945" s="102" t="s">
        <v>485</v>
      </c>
      <c r="D1945" t="s">
        <v>6561</v>
      </c>
    </row>
    <row r="1946" spans="1:4">
      <c r="A1946" t="s">
        <v>6562</v>
      </c>
      <c r="B1946" s="102" t="s">
        <v>6563</v>
      </c>
      <c r="C1946" s="102" t="s">
        <v>931</v>
      </c>
      <c r="D1946" t="s">
        <v>6564</v>
      </c>
    </row>
    <row r="1947" spans="1:4">
      <c r="A1947" t="s">
        <v>6565</v>
      </c>
      <c r="B1947" s="102" t="s">
        <v>6566</v>
      </c>
      <c r="C1947" s="102" t="s">
        <v>1120</v>
      </c>
      <c r="D1947" t="s">
        <v>6567</v>
      </c>
    </row>
    <row r="1948" spans="1:4">
      <c r="A1948" t="s">
        <v>6568</v>
      </c>
      <c r="B1948" s="102" t="s">
        <v>6569</v>
      </c>
      <c r="C1948" s="102" t="s">
        <v>503</v>
      </c>
      <c r="D1948" t="s">
        <v>6570</v>
      </c>
    </row>
    <row r="1949" spans="1:4">
      <c r="A1949" t="s">
        <v>6571</v>
      </c>
      <c r="B1949" s="102" t="s">
        <v>6572</v>
      </c>
      <c r="C1949" s="102" t="s">
        <v>944</v>
      </c>
      <c r="D1949" t="s">
        <v>6573</v>
      </c>
    </row>
    <row r="1950" spans="1:4">
      <c r="A1950" t="s">
        <v>6574</v>
      </c>
      <c r="B1950" s="102" t="s">
        <v>6575</v>
      </c>
      <c r="C1950" s="102" t="s">
        <v>2499</v>
      </c>
      <c r="D1950" t="s">
        <v>6576</v>
      </c>
    </row>
    <row r="1951" spans="1:4">
      <c r="A1951" t="s">
        <v>6577</v>
      </c>
      <c r="B1951" s="102" t="s">
        <v>6578</v>
      </c>
      <c r="C1951" s="102" t="s">
        <v>485</v>
      </c>
      <c r="D1951" t="s">
        <v>6579</v>
      </c>
    </row>
    <row r="1952" spans="1:4">
      <c r="A1952" t="s">
        <v>6577</v>
      </c>
      <c r="B1952" s="102" t="s">
        <v>6580</v>
      </c>
      <c r="C1952" s="102" t="s">
        <v>485</v>
      </c>
      <c r="D1952" t="s">
        <v>6581</v>
      </c>
    </row>
    <row r="1953" spans="1:4">
      <c r="A1953" t="s">
        <v>6577</v>
      </c>
      <c r="B1953" s="102" t="s">
        <v>6582</v>
      </c>
      <c r="C1953" s="102" t="s">
        <v>2139</v>
      </c>
      <c r="D1953" t="s">
        <v>6583</v>
      </c>
    </row>
    <row r="1954" spans="1:4">
      <c r="A1954" t="s">
        <v>6584</v>
      </c>
      <c r="B1954" s="102" t="s">
        <v>6585</v>
      </c>
      <c r="C1954" s="102" t="s">
        <v>962</v>
      </c>
      <c r="D1954" t="s">
        <v>6586</v>
      </c>
    </row>
    <row r="1955" spans="1:4">
      <c r="A1955" t="s">
        <v>6587</v>
      </c>
      <c r="B1955" s="102" t="s">
        <v>6588</v>
      </c>
      <c r="C1955" s="102" t="s">
        <v>1123</v>
      </c>
      <c r="D1955" t="s">
        <v>6589</v>
      </c>
    </row>
    <row r="1956" spans="1:4">
      <c r="A1956" t="s">
        <v>6590</v>
      </c>
      <c r="B1956" s="102" t="s">
        <v>6591</v>
      </c>
      <c r="C1956" s="102" t="s">
        <v>485</v>
      </c>
      <c r="D1956" t="s">
        <v>6592</v>
      </c>
    </row>
    <row r="1957" spans="1:4">
      <c r="A1957" t="s">
        <v>6593</v>
      </c>
      <c r="B1957" s="102" t="s">
        <v>6594</v>
      </c>
      <c r="C1957" s="102" t="s">
        <v>944</v>
      </c>
      <c r="D1957" t="s">
        <v>6595</v>
      </c>
    </row>
    <row r="1958" spans="1:4">
      <c r="A1958" t="s">
        <v>6596</v>
      </c>
      <c r="B1958" s="102" t="s">
        <v>6597</v>
      </c>
      <c r="C1958" s="102" t="s">
        <v>1181</v>
      </c>
      <c r="D1958" t="s">
        <v>6598</v>
      </c>
    </row>
    <row r="1959" spans="1:4">
      <c r="A1959" t="s">
        <v>6599</v>
      </c>
      <c r="B1959" s="102" t="s">
        <v>6600</v>
      </c>
      <c r="C1959" s="102" t="s">
        <v>931</v>
      </c>
      <c r="D1959" t="s">
        <v>6601</v>
      </c>
    </row>
    <row r="1960" spans="1:4">
      <c r="A1960" t="s">
        <v>6602</v>
      </c>
      <c r="B1960" s="102" t="s">
        <v>6603</v>
      </c>
      <c r="C1960" s="102" t="s">
        <v>485</v>
      </c>
      <c r="D1960" t="s">
        <v>6604</v>
      </c>
    </row>
    <row r="1961" spans="1:4">
      <c r="A1961" t="s">
        <v>6602</v>
      </c>
      <c r="B1961" s="102" t="s">
        <v>6605</v>
      </c>
      <c r="C1961" s="102" t="s">
        <v>2010</v>
      </c>
      <c r="D1961" t="s">
        <v>6606</v>
      </c>
    </row>
    <row r="1962" spans="1:4">
      <c r="A1962" t="s">
        <v>6602</v>
      </c>
      <c r="B1962" s="102" t="s">
        <v>6607</v>
      </c>
      <c r="C1962" s="102" t="s">
        <v>1951</v>
      </c>
      <c r="D1962" t="s">
        <v>6608</v>
      </c>
    </row>
    <row r="1963" spans="1:4">
      <c r="A1963" t="s">
        <v>6609</v>
      </c>
      <c r="B1963" s="102" t="s">
        <v>6610</v>
      </c>
      <c r="C1963" s="102" t="s">
        <v>2499</v>
      </c>
      <c r="D1963" t="s">
        <v>6611</v>
      </c>
    </row>
    <row r="1964" spans="1:4">
      <c r="A1964" t="s">
        <v>6612</v>
      </c>
      <c r="B1964" s="102" t="s">
        <v>6613</v>
      </c>
      <c r="C1964" s="102" t="s">
        <v>931</v>
      </c>
      <c r="D1964" t="s">
        <v>6614</v>
      </c>
    </row>
    <row r="1965" spans="1:4">
      <c r="A1965" t="s">
        <v>6615</v>
      </c>
      <c r="B1965" s="102" t="s">
        <v>6616</v>
      </c>
      <c r="C1965" s="102" t="s">
        <v>485</v>
      </c>
      <c r="D1965" t="s">
        <v>6617</v>
      </c>
    </row>
    <row r="1966" spans="1:4">
      <c r="A1966" t="s">
        <v>6618</v>
      </c>
      <c r="B1966" s="102" t="s">
        <v>6619</v>
      </c>
      <c r="C1966" s="102" t="s">
        <v>485</v>
      </c>
      <c r="D1966" t="s">
        <v>6620</v>
      </c>
    </row>
    <row r="1967" spans="1:4">
      <c r="A1967" t="s">
        <v>6621</v>
      </c>
      <c r="B1967" s="102" t="s">
        <v>6622</v>
      </c>
      <c r="C1967" s="102" t="s">
        <v>153</v>
      </c>
      <c r="D1967" t="s">
        <v>6623</v>
      </c>
    </row>
    <row r="1968" spans="1:4">
      <c r="A1968" t="s">
        <v>6624</v>
      </c>
      <c r="B1968" s="102" t="s">
        <v>6625</v>
      </c>
      <c r="C1968" s="102" t="s">
        <v>944</v>
      </c>
      <c r="D1968" t="s">
        <v>6626</v>
      </c>
    </row>
    <row r="1969" spans="1:4">
      <c r="A1969" t="s">
        <v>6627</v>
      </c>
      <c r="B1969" s="102" t="s">
        <v>6628</v>
      </c>
      <c r="C1969" s="102" t="s">
        <v>1181</v>
      </c>
      <c r="D1969" t="s">
        <v>6629</v>
      </c>
    </row>
    <row r="1970" spans="1:4">
      <c r="A1970" t="s">
        <v>6630</v>
      </c>
      <c r="B1970" s="102" t="s">
        <v>6631</v>
      </c>
      <c r="C1970" s="102" t="s">
        <v>1065</v>
      </c>
      <c r="D1970" t="s">
        <v>6632</v>
      </c>
    </row>
    <row r="1971" spans="1:4">
      <c r="A1971" t="s">
        <v>6633</v>
      </c>
      <c r="B1971" s="102" t="s">
        <v>6634</v>
      </c>
      <c r="C1971" s="102" t="s">
        <v>2628</v>
      </c>
      <c r="D1971" t="s">
        <v>6635</v>
      </c>
    </row>
    <row r="1972" spans="1:4">
      <c r="A1972" t="s">
        <v>6636</v>
      </c>
      <c r="B1972" s="102" t="s">
        <v>6637</v>
      </c>
      <c r="C1972" s="102" t="s">
        <v>1268</v>
      </c>
      <c r="D1972" t="s">
        <v>6638</v>
      </c>
    </row>
    <row r="1973" spans="1:4">
      <c r="A1973" t="s">
        <v>6636</v>
      </c>
      <c r="B1973" s="102" t="s">
        <v>6639</v>
      </c>
      <c r="C1973" s="102" t="s">
        <v>153</v>
      </c>
      <c r="D1973" t="s">
        <v>6640</v>
      </c>
    </row>
    <row r="1974" spans="1:4">
      <c r="A1974" t="s">
        <v>6636</v>
      </c>
      <c r="B1974" s="102" t="s">
        <v>6641</v>
      </c>
      <c r="C1974" s="102" t="s">
        <v>2139</v>
      </c>
      <c r="D1974" t="s">
        <v>6642</v>
      </c>
    </row>
    <row r="1975" spans="1:4">
      <c r="A1975" t="s">
        <v>6636</v>
      </c>
      <c r="B1975" s="102" t="s">
        <v>6643</v>
      </c>
      <c r="C1975" s="102" t="s">
        <v>944</v>
      </c>
      <c r="D1975" t="s">
        <v>6644</v>
      </c>
    </row>
    <row r="1976" spans="1:4">
      <c r="A1976" t="s">
        <v>6645</v>
      </c>
      <c r="B1976" s="102" t="s">
        <v>885</v>
      </c>
      <c r="C1976" s="102" t="s">
        <v>485</v>
      </c>
      <c r="D1976" t="s">
        <v>6646</v>
      </c>
    </row>
    <row r="1977" spans="1:4">
      <c r="A1977" t="s">
        <v>6645</v>
      </c>
      <c r="B1977" s="102" t="s">
        <v>6647</v>
      </c>
      <c r="C1977" s="102" t="s">
        <v>1122</v>
      </c>
      <c r="D1977" t="s">
        <v>6648</v>
      </c>
    </row>
    <row r="1978" spans="1:4">
      <c r="A1978" t="s">
        <v>6649</v>
      </c>
      <c r="B1978" s="102" t="s">
        <v>6650</v>
      </c>
      <c r="C1978" s="102" t="s">
        <v>485</v>
      </c>
      <c r="D1978" t="s">
        <v>6651</v>
      </c>
    </row>
    <row r="1979" spans="1:4">
      <c r="A1979" t="s">
        <v>6652</v>
      </c>
      <c r="B1979" s="102" t="s">
        <v>6653</v>
      </c>
      <c r="C1979" s="102" t="s">
        <v>4240</v>
      </c>
      <c r="D1979" t="s">
        <v>6654</v>
      </c>
    </row>
    <row r="1980" spans="1:4">
      <c r="A1980" t="s">
        <v>6655</v>
      </c>
      <c r="B1980" s="102" t="s">
        <v>6656</v>
      </c>
      <c r="C1980" s="102" t="s">
        <v>6657</v>
      </c>
      <c r="D1980" t="s">
        <v>6658</v>
      </c>
    </row>
    <row r="1981" spans="1:4">
      <c r="A1981" t="s">
        <v>6659</v>
      </c>
      <c r="B1981" s="102" t="s">
        <v>6660</v>
      </c>
      <c r="C1981" s="102" t="s">
        <v>485</v>
      </c>
      <c r="D1981" t="s">
        <v>6661</v>
      </c>
    </row>
    <row r="1982" spans="1:4">
      <c r="A1982" t="s">
        <v>6659</v>
      </c>
      <c r="B1982" s="102" t="s">
        <v>6662</v>
      </c>
      <c r="C1982" s="102" t="s">
        <v>1268</v>
      </c>
      <c r="D1982" t="s">
        <v>6663</v>
      </c>
    </row>
    <row r="1983" spans="1:4">
      <c r="A1983" t="s">
        <v>6664</v>
      </c>
      <c r="B1983" s="102" t="s">
        <v>6665</v>
      </c>
      <c r="C1983" s="102" t="s">
        <v>2803</v>
      </c>
      <c r="D1983" t="s">
        <v>6666</v>
      </c>
    </row>
    <row r="1984" spans="1:4">
      <c r="A1984" t="s">
        <v>6667</v>
      </c>
      <c r="B1984" s="102" t="s">
        <v>885</v>
      </c>
      <c r="C1984" s="102" t="s">
        <v>485</v>
      </c>
      <c r="D1984" t="s">
        <v>6668</v>
      </c>
    </row>
    <row r="1985" spans="1:4">
      <c r="A1985" t="s">
        <v>6669</v>
      </c>
      <c r="B1985" s="102" t="s">
        <v>6670</v>
      </c>
      <c r="C1985" s="102" t="s">
        <v>485</v>
      </c>
      <c r="D1985" t="s">
        <v>6671</v>
      </c>
    </row>
    <row r="1986" spans="1:4">
      <c r="A1986" t="s">
        <v>6672</v>
      </c>
      <c r="B1986" s="102" t="s">
        <v>6673</v>
      </c>
      <c r="C1986" s="102" t="s">
        <v>931</v>
      </c>
      <c r="D1986" t="s">
        <v>6674</v>
      </c>
    </row>
    <row r="1987" spans="1:4">
      <c r="A1987" t="s">
        <v>6675</v>
      </c>
      <c r="B1987" s="102" t="s">
        <v>6676</v>
      </c>
      <c r="C1987" s="102" t="s">
        <v>2341</v>
      </c>
      <c r="D1987" t="s">
        <v>6677</v>
      </c>
    </row>
    <row r="1988" spans="1:4">
      <c r="A1988" t="s">
        <v>6678</v>
      </c>
      <c r="B1988" s="102" t="s">
        <v>6679</v>
      </c>
      <c r="C1988" s="102" t="s">
        <v>1385</v>
      </c>
      <c r="D1988" t="s">
        <v>6680</v>
      </c>
    </row>
    <row r="1989" spans="1:4">
      <c r="A1989" t="s">
        <v>6681</v>
      </c>
      <c r="B1989" s="102" t="s">
        <v>6682</v>
      </c>
      <c r="C1989" s="102" t="s">
        <v>931</v>
      </c>
      <c r="D1989" t="s">
        <v>6683</v>
      </c>
    </row>
    <row r="1990" spans="1:4">
      <c r="A1990" t="s">
        <v>6684</v>
      </c>
      <c r="B1990" s="102" t="s">
        <v>6685</v>
      </c>
      <c r="C1990" s="102" t="s">
        <v>1269</v>
      </c>
      <c r="D1990" t="s">
        <v>6686</v>
      </c>
    </row>
    <row r="1991" spans="1:4">
      <c r="A1991" t="s">
        <v>6687</v>
      </c>
      <c r="B1991" s="102" t="s">
        <v>6688</v>
      </c>
      <c r="C1991" s="102" t="s">
        <v>944</v>
      </c>
      <c r="D1991" t="s">
        <v>6689</v>
      </c>
    </row>
    <row r="1992" spans="1:4">
      <c r="A1992" t="s">
        <v>6690</v>
      </c>
      <c r="B1992" s="102" t="s">
        <v>6691</v>
      </c>
      <c r="C1992" s="102" t="s">
        <v>1268</v>
      </c>
      <c r="D1992" t="s">
        <v>6692</v>
      </c>
    </row>
    <row r="1993" spans="1:4">
      <c r="A1993" t="s">
        <v>6693</v>
      </c>
      <c r="B1993" s="102" t="s">
        <v>5796</v>
      </c>
      <c r="C1993" s="102" t="s">
        <v>944</v>
      </c>
      <c r="D1993" t="s">
        <v>6694</v>
      </c>
    </row>
    <row r="1994" spans="1:4">
      <c r="A1994" t="s">
        <v>6695</v>
      </c>
      <c r="B1994" s="102" t="s">
        <v>1892</v>
      </c>
      <c r="C1994" s="102" t="s">
        <v>944</v>
      </c>
      <c r="D1994" t="s">
        <v>6696</v>
      </c>
    </row>
    <row r="1995" spans="1:4">
      <c r="A1995" t="s">
        <v>6697</v>
      </c>
      <c r="B1995" s="102" t="s">
        <v>6698</v>
      </c>
      <c r="C1995" s="102" t="s">
        <v>492</v>
      </c>
      <c r="D1995" t="s">
        <v>6699</v>
      </c>
    </row>
    <row r="1996" spans="1:4">
      <c r="A1996" t="s">
        <v>6700</v>
      </c>
      <c r="B1996" s="102" t="s">
        <v>6701</v>
      </c>
      <c r="C1996" s="102" t="s">
        <v>6702</v>
      </c>
      <c r="D1996" t="s">
        <v>6703</v>
      </c>
    </row>
    <row r="1997" spans="1:4" ht="15.75" thickBot="1">
      <c r="A1997" t="s">
        <v>6704</v>
      </c>
      <c r="B1997" s="103" t="s">
        <v>6705</v>
      </c>
      <c r="C1997" s="103" t="s">
        <v>485</v>
      </c>
      <c r="D1997" t="s">
        <v>6706</v>
      </c>
    </row>
    <row r="1998" spans="1:4">
      <c r="A1998" t="s">
        <v>6707</v>
      </c>
      <c r="B1998" s="104" t="s">
        <v>6708</v>
      </c>
      <c r="C1998" s="104" t="s">
        <v>978</v>
      </c>
      <c r="D1998" t="s">
        <v>6709</v>
      </c>
    </row>
    <row r="1999" spans="1:4">
      <c r="A1999" t="s">
        <v>6711</v>
      </c>
      <c r="B1999" s="102" t="s">
        <v>6712</v>
      </c>
      <c r="C1999" s="102" t="s">
        <v>6713</v>
      </c>
      <c r="D1999" t="s">
        <v>6714</v>
      </c>
    </row>
    <row r="2000" spans="1:4">
      <c r="A2000" t="s">
        <v>6715</v>
      </c>
      <c r="B2000" s="102" t="s">
        <v>6716</v>
      </c>
      <c r="C2000" s="102" t="s">
        <v>6717</v>
      </c>
      <c r="D2000" t="s">
        <v>6718</v>
      </c>
    </row>
    <row r="2001" spans="1:4">
      <c r="A2001" t="s">
        <v>6719</v>
      </c>
      <c r="B2001" s="102" t="s">
        <v>6720</v>
      </c>
      <c r="C2001" s="102" t="s">
        <v>1166</v>
      </c>
      <c r="D2001" t="s">
        <v>6721</v>
      </c>
    </row>
    <row r="2002" spans="1:4">
      <c r="A2002" t="s">
        <v>6722</v>
      </c>
      <c r="B2002" s="102" t="s">
        <v>6723</v>
      </c>
      <c r="C2002" s="102" t="s">
        <v>337</v>
      </c>
      <c r="D2002" t="s">
        <v>6724</v>
      </c>
    </row>
    <row r="2003" spans="1:4">
      <c r="A2003" t="s">
        <v>6725</v>
      </c>
      <c r="B2003" s="102" t="s">
        <v>6726</v>
      </c>
      <c r="C2003" s="102" t="s">
        <v>5501</v>
      </c>
      <c r="D2003" t="s">
        <v>6727</v>
      </c>
    </row>
    <row r="2004" spans="1:4">
      <c r="A2004" t="s">
        <v>6728</v>
      </c>
      <c r="B2004" s="102" t="s">
        <v>6729</v>
      </c>
      <c r="C2004" s="102" t="s">
        <v>1165</v>
      </c>
      <c r="D2004" t="s">
        <v>6730</v>
      </c>
    </row>
    <row r="2005" spans="1:4">
      <c r="A2005" t="s">
        <v>6731</v>
      </c>
      <c r="B2005" s="102" t="s">
        <v>6732</v>
      </c>
      <c r="C2005" s="102" t="s">
        <v>902</v>
      </c>
      <c r="D2005" t="s">
        <v>6733</v>
      </c>
    </row>
    <row r="2006" spans="1:4">
      <c r="A2006" t="s">
        <v>6734</v>
      </c>
      <c r="B2006" s="102" t="s">
        <v>6735</v>
      </c>
      <c r="C2006" s="102" t="s">
        <v>485</v>
      </c>
      <c r="D2006" t="s">
        <v>6736</v>
      </c>
    </row>
    <row r="2007" spans="1:4">
      <c r="A2007" t="s">
        <v>6737</v>
      </c>
      <c r="B2007" s="102" t="s">
        <v>6738</v>
      </c>
      <c r="C2007" s="102" t="s">
        <v>1122</v>
      </c>
      <c r="D2007" t="s">
        <v>6739</v>
      </c>
    </row>
    <row r="2008" spans="1:4">
      <c r="A2008" t="s">
        <v>6740</v>
      </c>
      <c r="B2008" s="102" t="s">
        <v>6741</v>
      </c>
      <c r="C2008" s="102" t="s">
        <v>153</v>
      </c>
      <c r="D2008" t="s">
        <v>6742</v>
      </c>
    </row>
    <row r="2009" spans="1:4">
      <c r="A2009" t="s">
        <v>6743</v>
      </c>
      <c r="B2009" s="102" t="s">
        <v>6744</v>
      </c>
      <c r="C2009" s="102" t="s">
        <v>2954</v>
      </c>
      <c r="D2009" t="s">
        <v>6745</v>
      </c>
    </row>
    <row r="2010" spans="1:4">
      <c r="A2010" t="s">
        <v>6746</v>
      </c>
      <c r="B2010" s="102" t="s">
        <v>6747</v>
      </c>
      <c r="C2010" s="102" t="s">
        <v>485</v>
      </c>
      <c r="D2010" t="s">
        <v>6748</v>
      </c>
    </row>
    <row r="2011" spans="1:4">
      <c r="A2011" t="s">
        <v>6749</v>
      </c>
      <c r="B2011" s="102" t="s">
        <v>6750</v>
      </c>
      <c r="C2011" s="102" t="s">
        <v>1122</v>
      </c>
      <c r="D2011" t="s">
        <v>6751</v>
      </c>
    </row>
    <row r="2012" spans="1:4">
      <c r="A2012" t="s">
        <v>6752</v>
      </c>
      <c r="B2012" s="102" t="s">
        <v>6753</v>
      </c>
      <c r="C2012" s="102" t="s">
        <v>485</v>
      </c>
      <c r="D2012" t="s">
        <v>6754</v>
      </c>
    </row>
    <row r="2013" spans="1:4">
      <c r="A2013" t="s">
        <v>6755</v>
      </c>
      <c r="B2013" s="102" t="s">
        <v>6756</v>
      </c>
      <c r="C2013" s="102" t="s">
        <v>1544</v>
      </c>
      <c r="D2013" t="s">
        <v>6757</v>
      </c>
    </row>
    <row r="2014" spans="1:4">
      <c r="A2014" t="s">
        <v>6758</v>
      </c>
      <c r="B2014" s="102" t="s">
        <v>6759</v>
      </c>
      <c r="C2014" s="102" t="s">
        <v>485</v>
      </c>
      <c r="D2014" t="s">
        <v>6760</v>
      </c>
    </row>
    <row r="2015" spans="1:4">
      <c r="A2015" t="s">
        <v>6761</v>
      </c>
      <c r="B2015" s="102" t="s">
        <v>6762</v>
      </c>
      <c r="C2015" s="102" t="s">
        <v>944</v>
      </c>
      <c r="D2015" t="s">
        <v>6763</v>
      </c>
    </row>
    <row r="2016" spans="1:4">
      <c r="A2016" t="s">
        <v>6764</v>
      </c>
      <c r="B2016" s="102" t="s">
        <v>6765</v>
      </c>
      <c r="C2016" s="102" t="s">
        <v>485</v>
      </c>
      <c r="D2016" t="s">
        <v>6766</v>
      </c>
    </row>
    <row r="2017" spans="1:4">
      <c r="A2017" t="s">
        <v>6767</v>
      </c>
      <c r="B2017" s="102" t="s">
        <v>6768</v>
      </c>
      <c r="C2017" s="102" t="s">
        <v>978</v>
      </c>
      <c r="D2017" t="s">
        <v>6769</v>
      </c>
    </row>
    <row r="2018" spans="1:4">
      <c r="A2018" t="s">
        <v>6770</v>
      </c>
      <c r="B2018" s="102" t="s">
        <v>6771</v>
      </c>
      <c r="C2018" s="102" t="s">
        <v>6772</v>
      </c>
      <c r="D2018" t="s">
        <v>6773</v>
      </c>
    </row>
    <row r="2019" spans="1:4">
      <c r="A2019" t="s">
        <v>6774</v>
      </c>
      <c r="B2019" s="102" t="s">
        <v>6775</v>
      </c>
      <c r="C2019" s="102" t="s">
        <v>1445</v>
      </c>
      <c r="D2019" t="s">
        <v>6776</v>
      </c>
    </row>
    <row r="2020" spans="1:4">
      <c r="A2020" t="s">
        <v>6774</v>
      </c>
      <c r="B2020" s="102" t="s">
        <v>6777</v>
      </c>
      <c r="C2020" s="102" t="s">
        <v>902</v>
      </c>
      <c r="D2020" t="s">
        <v>6778</v>
      </c>
    </row>
    <row r="2021" spans="1:4">
      <c r="A2021" t="s">
        <v>6779</v>
      </c>
      <c r="B2021" s="102" t="s">
        <v>6780</v>
      </c>
      <c r="C2021" s="102" t="s">
        <v>1123</v>
      </c>
      <c r="D2021" t="s">
        <v>6781</v>
      </c>
    </row>
    <row r="2022" spans="1:4">
      <c r="A2022" t="s">
        <v>6782</v>
      </c>
      <c r="B2022" s="102" t="s">
        <v>6783</v>
      </c>
      <c r="C2022" s="102" t="s">
        <v>503</v>
      </c>
      <c r="D2022" t="s">
        <v>6784</v>
      </c>
    </row>
    <row r="2023" spans="1:4">
      <c r="A2023" t="s">
        <v>6785</v>
      </c>
      <c r="B2023" s="102" t="s">
        <v>6786</v>
      </c>
      <c r="C2023" s="102" t="s">
        <v>944</v>
      </c>
      <c r="D2023" t="s">
        <v>6787</v>
      </c>
    </row>
    <row r="2024" spans="1:4">
      <c r="A2024" t="s">
        <v>6788</v>
      </c>
      <c r="B2024" s="102" t="s">
        <v>6789</v>
      </c>
      <c r="C2024" s="102" t="s">
        <v>1212</v>
      </c>
      <c r="D2024" t="s">
        <v>6790</v>
      </c>
    </row>
    <row r="2025" spans="1:4">
      <c r="A2025" t="s">
        <v>6793</v>
      </c>
      <c r="B2025" s="102" t="s">
        <v>885</v>
      </c>
      <c r="C2025" s="102" t="s">
        <v>485</v>
      </c>
      <c r="D2025" t="s">
        <v>6794</v>
      </c>
    </row>
    <row r="2026" spans="1:4">
      <c r="A2026" t="s">
        <v>6795</v>
      </c>
      <c r="B2026" s="102" t="s">
        <v>6796</v>
      </c>
      <c r="C2026" s="102" t="s">
        <v>485</v>
      </c>
      <c r="D2026" t="s">
        <v>6797</v>
      </c>
    </row>
    <row r="2027" spans="1:4">
      <c r="A2027" t="s">
        <v>6798</v>
      </c>
      <c r="B2027" s="102" t="s">
        <v>6799</v>
      </c>
      <c r="C2027" s="102" t="s">
        <v>485</v>
      </c>
      <c r="D2027" t="s">
        <v>6800</v>
      </c>
    </row>
    <row r="2028" spans="1:4">
      <c r="A2028" t="s">
        <v>6798</v>
      </c>
      <c r="B2028" s="102" t="s">
        <v>6801</v>
      </c>
      <c r="C2028" s="102" t="s">
        <v>2628</v>
      </c>
      <c r="D2028" t="s">
        <v>6802</v>
      </c>
    </row>
    <row r="2029" spans="1:4">
      <c r="A2029" t="s">
        <v>6803</v>
      </c>
      <c r="B2029" s="102" t="s">
        <v>6804</v>
      </c>
      <c r="C2029" s="102" t="s">
        <v>26</v>
      </c>
      <c r="D2029" t="s">
        <v>6805</v>
      </c>
    </row>
    <row r="2030" spans="1:4">
      <c r="A2030" t="s">
        <v>6806</v>
      </c>
      <c r="B2030" s="102" t="s">
        <v>6807</v>
      </c>
      <c r="C2030" s="102" t="s">
        <v>1065</v>
      </c>
      <c r="D2030" t="s">
        <v>6808</v>
      </c>
    </row>
    <row r="2031" spans="1:4">
      <c r="A2031" t="s">
        <v>6809</v>
      </c>
      <c r="B2031" s="102" t="s">
        <v>6810</v>
      </c>
      <c r="C2031" s="102" t="s">
        <v>944</v>
      </c>
      <c r="D2031" t="s">
        <v>6811</v>
      </c>
    </row>
    <row r="2032" spans="1:4">
      <c r="A2032" t="s">
        <v>6812</v>
      </c>
      <c r="B2032" s="102" t="s">
        <v>6813</v>
      </c>
      <c r="C2032" s="102" t="s">
        <v>492</v>
      </c>
      <c r="D2032" t="s">
        <v>6814</v>
      </c>
    </row>
    <row r="2033" spans="1:4">
      <c r="A2033" t="s">
        <v>6815</v>
      </c>
      <c r="B2033" s="102" t="s">
        <v>6816</v>
      </c>
      <c r="C2033" s="102" t="s">
        <v>1065</v>
      </c>
      <c r="D2033" t="s">
        <v>6817</v>
      </c>
    </row>
    <row r="2034" spans="1:4">
      <c r="A2034" t="s">
        <v>6818</v>
      </c>
      <c r="B2034" s="102" t="s">
        <v>6819</v>
      </c>
      <c r="C2034" s="102" t="s">
        <v>485</v>
      </c>
      <c r="D2034" t="s">
        <v>6820</v>
      </c>
    </row>
    <row r="2035" spans="1:4">
      <c r="A2035" t="s">
        <v>6821</v>
      </c>
      <c r="B2035" s="102" t="s">
        <v>6173</v>
      </c>
      <c r="C2035" s="102" t="s">
        <v>1065</v>
      </c>
      <c r="D2035" t="s">
        <v>6822</v>
      </c>
    </row>
    <row r="2036" spans="1:4">
      <c r="A2036" t="s">
        <v>6823</v>
      </c>
      <c r="B2036" s="102" t="s">
        <v>6824</v>
      </c>
      <c r="C2036" s="102" t="s">
        <v>2628</v>
      </c>
      <c r="D2036" t="s">
        <v>6825</v>
      </c>
    </row>
    <row r="2037" spans="1:4">
      <c r="A2037" t="s">
        <v>6826</v>
      </c>
      <c r="B2037" s="102" t="s">
        <v>6827</v>
      </c>
      <c r="C2037" s="102" t="s">
        <v>153</v>
      </c>
      <c r="D2037" t="s">
        <v>6828</v>
      </c>
    </row>
    <row r="2038" spans="1:4">
      <c r="A2038" t="s">
        <v>6829</v>
      </c>
      <c r="B2038" s="102" t="s">
        <v>6830</v>
      </c>
      <c r="C2038" s="102" t="s">
        <v>1181</v>
      </c>
      <c r="D2038" t="s">
        <v>6831</v>
      </c>
    </row>
    <row r="2039" spans="1:4">
      <c r="A2039" t="s">
        <v>6832</v>
      </c>
      <c r="B2039" s="102" t="s">
        <v>6833</v>
      </c>
      <c r="C2039" s="102" t="s">
        <v>2309</v>
      </c>
      <c r="D2039" t="s">
        <v>6834</v>
      </c>
    </row>
    <row r="2040" spans="1:4">
      <c r="A2040" t="s">
        <v>6835</v>
      </c>
      <c r="B2040" s="102" t="s">
        <v>6836</v>
      </c>
      <c r="C2040" s="102" t="s">
        <v>485</v>
      </c>
      <c r="D2040" t="s">
        <v>6837</v>
      </c>
    </row>
    <row r="2041" spans="1:4">
      <c r="A2041" t="s">
        <v>6838</v>
      </c>
      <c r="B2041" s="102" t="s">
        <v>6839</v>
      </c>
      <c r="C2041" s="102" t="s">
        <v>1076</v>
      </c>
      <c r="D2041" t="s">
        <v>6840</v>
      </c>
    </row>
    <row r="2042" spans="1:4">
      <c r="A2042" t="s">
        <v>6838</v>
      </c>
      <c r="B2042" s="102" t="s">
        <v>6841</v>
      </c>
      <c r="C2042" s="102" t="s">
        <v>4095</v>
      </c>
      <c r="D2042" t="s">
        <v>6842</v>
      </c>
    </row>
    <row r="2043" spans="1:4">
      <c r="A2043" t="s">
        <v>6843</v>
      </c>
      <c r="B2043" s="102" t="s">
        <v>6844</v>
      </c>
      <c r="C2043" s="102" t="s">
        <v>367</v>
      </c>
      <c r="D2043" t="s">
        <v>6845</v>
      </c>
    </row>
    <row r="2044" spans="1:4">
      <c r="A2044" t="s">
        <v>6846</v>
      </c>
      <c r="B2044" s="102" t="s">
        <v>6847</v>
      </c>
      <c r="C2044" s="102" t="s">
        <v>1065</v>
      </c>
      <c r="D2044" t="s">
        <v>6848</v>
      </c>
    </row>
    <row r="2045" spans="1:4">
      <c r="A2045" t="s">
        <v>6849</v>
      </c>
      <c r="B2045" s="102" t="s">
        <v>6850</v>
      </c>
      <c r="C2045" s="102" t="s">
        <v>485</v>
      </c>
      <c r="D2045" t="s">
        <v>6851</v>
      </c>
    </row>
    <row r="2046" spans="1:4">
      <c r="A2046" t="s">
        <v>6852</v>
      </c>
      <c r="B2046" s="102" t="s">
        <v>6853</v>
      </c>
      <c r="C2046" s="102" t="s">
        <v>944</v>
      </c>
      <c r="D2046" t="s">
        <v>6854</v>
      </c>
    </row>
    <row r="2047" spans="1:4">
      <c r="A2047" t="s">
        <v>6855</v>
      </c>
      <c r="B2047" s="102" t="s">
        <v>6856</v>
      </c>
      <c r="C2047" s="102" t="s">
        <v>2628</v>
      </c>
      <c r="D2047" t="s">
        <v>6857</v>
      </c>
    </row>
    <row r="2048" spans="1:4">
      <c r="A2048" t="s">
        <v>6858</v>
      </c>
      <c r="B2048" s="102" t="s">
        <v>885</v>
      </c>
      <c r="C2048" s="102" t="s">
        <v>485</v>
      </c>
      <c r="D2048" t="s">
        <v>6859</v>
      </c>
    </row>
    <row r="2049" spans="1:4">
      <c r="A2049" t="s">
        <v>6860</v>
      </c>
      <c r="B2049" s="102" t="s">
        <v>6861</v>
      </c>
      <c r="C2049" s="102" t="s">
        <v>1301</v>
      </c>
      <c r="D2049" t="s">
        <v>6862</v>
      </c>
    </row>
    <row r="2050" spans="1:4">
      <c r="A2050" t="s">
        <v>6863</v>
      </c>
      <c r="B2050" s="102" t="s">
        <v>6864</v>
      </c>
      <c r="C2050" s="102" t="s">
        <v>485</v>
      </c>
      <c r="D2050" t="s">
        <v>6865</v>
      </c>
    </row>
    <row r="2051" spans="1:4">
      <c r="A2051" t="s">
        <v>6866</v>
      </c>
      <c r="B2051" s="102" t="s">
        <v>6867</v>
      </c>
      <c r="C2051" s="102" t="s">
        <v>485</v>
      </c>
      <c r="D2051" t="s">
        <v>6868</v>
      </c>
    </row>
    <row r="2052" spans="1:4">
      <c r="A2052" t="s">
        <v>6869</v>
      </c>
      <c r="B2052" s="102" t="s">
        <v>6870</v>
      </c>
      <c r="C2052" s="102" t="s">
        <v>485</v>
      </c>
      <c r="D2052" t="s">
        <v>6871</v>
      </c>
    </row>
    <row r="2053" spans="1:4">
      <c r="A2053" t="s">
        <v>6869</v>
      </c>
      <c r="B2053" s="102" t="s">
        <v>6872</v>
      </c>
      <c r="C2053" s="102" t="s">
        <v>2628</v>
      </c>
      <c r="D2053" t="s">
        <v>6873</v>
      </c>
    </row>
    <row r="2054" spans="1:4">
      <c r="A2054" t="s">
        <v>6874</v>
      </c>
      <c r="B2054" s="102" t="s">
        <v>6875</v>
      </c>
      <c r="C2054" s="102" t="s">
        <v>1544</v>
      </c>
      <c r="D2054" t="s">
        <v>6876</v>
      </c>
    </row>
    <row r="2055" spans="1:4">
      <c r="A2055" t="s">
        <v>6877</v>
      </c>
      <c r="B2055" s="102" t="s">
        <v>6878</v>
      </c>
      <c r="C2055" s="102" t="s">
        <v>503</v>
      </c>
      <c r="D2055" t="s">
        <v>6879</v>
      </c>
    </row>
    <row r="2056" spans="1:4">
      <c r="A2056" t="s">
        <v>6880</v>
      </c>
      <c r="B2056" s="102" t="s">
        <v>6881</v>
      </c>
      <c r="C2056" s="102" t="s">
        <v>485</v>
      </c>
      <c r="D2056" t="s">
        <v>6882</v>
      </c>
    </row>
    <row r="2057" spans="1:4">
      <c r="A2057" t="s">
        <v>6883</v>
      </c>
      <c r="B2057" s="102" t="s">
        <v>6884</v>
      </c>
      <c r="C2057" s="102" t="s">
        <v>931</v>
      </c>
      <c r="D2057" t="s">
        <v>6885</v>
      </c>
    </row>
    <row r="2058" spans="1:4">
      <c r="A2058" t="s">
        <v>6886</v>
      </c>
      <c r="B2058" s="102" t="s">
        <v>6887</v>
      </c>
      <c r="C2058" s="102" t="s">
        <v>485</v>
      </c>
      <c r="D2058" t="s">
        <v>6888</v>
      </c>
    </row>
    <row r="2059" spans="1:4">
      <c r="A2059" t="s">
        <v>6886</v>
      </c>
      <c r="B2059" s="102" t="s">
        <v>6889</v>
      </c>
      <c r="C2059" s="102" t="s">
        <v>1122</v>
      </c>
      <c r="D2059" t="s">
        <v>6890</v>
      </c>
    </row>
    <row r="2060" spans="1:4">
      <c r="A2060" t="s">
        <v>6886</v>
      </c>
      <c r="B2060" s="102" t="s">
        <v>6891</v>
      </c>
      <c r="C2060" s="102" t="s">
        <v>1389</v>
      </c>
      <c r="D2060" t="s">
        <v>6892</v>
      </c>
    </row>
    <row r="2061" spans="1:4">
      <c r="A2061" t="s">
        <v>6893</v>
      </c>
      <c r="B2061" s="102" t="s">
        <v>6894</v>
      </c>
      <c r="C2061" s="102" t="s">
        <v>485</v>
      </c>
      <c r="D2061" t="s">
        <v>6895</v>
      </c>
    </row>
    <row r="2062" spans="1:4">
      <c r="A2062" t="s">
        <v>6893</v>
      </c>
      <c r="B2062" s="102" t="s">
        <v>6896</v>
      </c>
      <c r="C2062" s="102" t="s">
        <v>931</v>
      </c>
      <c r="D2062" t="s">
        <v>6897</v>
      </c>
    </row>
    <row r="2063" spans="1:4">
      <c r="A2063" t="s">
        <v>6893</v>
      </c>
      <c r="B2063" s="102" t="s">
        <v>6898</v>
      </c>
      <c r="C2063" s="102" t="s">
        <v>2037</v>
      </c>
      <c r="D2063" t="s">
        <v>6899</v>
      </c>
    </row>
    <row r="2064" spans="1:4">
      <c r="A2064" t="s">
        <v>6893</v>
      </c>
      <c r="B2064" s="102" t="s">
        <v>6900</v>
      </c>
      <c r="C2064" s="102" t="s">
        <v>2341</v>
      </c>
      <c r="D2064" t="s">
        <v>6901</v>
      </c>
    </row>
    <row r="2065" spans="1:4">
      <c r="A2065" t="s">
        <v>6902</v>
      </c>
      <c r="B2065" s="102" t="s">
        <v>6903</v>
      </c>
      <c r="C2065" s="102" t="s">
        <v>485</v>
      </c>
      <c r="D2065" t="s">
        <v>6904</v>
      </c>
    </row>
    <row r="2066" spans="1:4">
      <c r="A2066" t="s">
        <v>6905</v>
      </c>
      <c r="B2066" s="102" t="s">
        <v>6906</v>
      </c>
      <c r="C2066" s="102" t="s">
        <v>931</v>
      </c>
      <c r="D2066" t="s">
        <v>6907</v>
      </c>
    </row>
    <row r="2067" spans="1:4">
      <c r="A2067" t="s">
        <v>6905</v>
      </c>
      <c r="B2067" s="102" t="s">
        <v>6908</v>
      </c>
      <c r="C2067" s="102" t="s">
        <v>814</v>
      </c>
      <c r="D2067" t="s">
        <v>6909</v>
      </c>
    </row>
    <row r="2068" spans="1:4">
      <c r="A2068" t="s">
        <v>6905</v>
      </c>
      <c r="B2068" s="102" t="s">
        <v>6910</v>
      </c>
      <c r="C2068" s="102" t="s">
        <v>6911</v>
      </c>
      <c r="D2068" t="s">
        <v>6912</v>
      </c>
    </row>
    <row r="2069" spans="1:4">
      <c r="A2069" t="s">
        <v>6913</v>
      </c>
      <c r="B2069" s="102" t="s">
        <v>6914</v>
      </c>
      <c r="C2069" s="102" t="s">
        <v>485</v>
      </c>
      <c r="D2069" t="s">
        <v>6915</v>
      </c>
    </row>
    <row r="2070" spans="1:4">
      <c r="A2070" t="s">
        <v>6916</v>
      </c>
      <c r="B2070" s="102" t="s">
        <v>6917</v>
      </c>
      <c r="C2070" s="102" t="s">
        <v>962</v>
      </c>
      <c r="D2070" t="s">
        <v>6918</v>
      </c>
    </row>
    <row r="2071" spans="1:4">
      <c r="A2071" t="s">
        <v>6919</v>
      </c>
      <c r="B2071" s="102" t="s">
        <v>6920</v>
      </c>
      <c r="C2071" s="102" t="s">
        <v>367</v>
      </c>
      <c r="D2071" t="s">
        <v>6921</v>
      </c>
    </row>
    <row r="2072" spans="1:4">
      <c r="A2072" t="s">
        <v>6922</v>
      </c>
      <c r="B2072" s="102" t="s">
        <v>6923</v>
      </c>
      <c r="C2072" s="102" t="s">
        <v>1118</v>
      </c>
      <c r="D2072" t="s">
        <v>6924</v>
      </c>
    </row>
    <row r="2073" spans="1:4">
      <c r="A2073" t="s">
        <v>6925</v>
      </c>
      <c r="B2073" s="102" t="s">
        <v>6926</v>
      </c>
      <c r="C2073" s="102" t="s">
        <v>1165</v>
      </c>
      <c r="D2073" t="s">
        <v>6927</v>
      </c>
    </row>
    <row r="2074" spans="1:4">
      <c r="A2074" t="s">
        <v>6928</v>
      </c>
      <c r="B2074" s="102" t="s">
        <v>6929</v>
      </c>
      <c r="C2074" s="102" t="s">
        <v>153</v>
      </c>
      <c r="D2074" t="s">
        <v>6930</v>
      </c>
    </row>
    <row r="2075" spans="1:4">
      <c r="A2075" t="s">
        <v>6931</v>
      </c>
      <c r="B2075" s="102" t="s">
        <v>6932</v>
      </c>
      <c r="C2075" s="102" t="s">
        <v>944</v>
      </c>
      <c r="D2075" t="s">
        <v>6933</v>
      </c>
    </row>
    <row r="2076" spans="1:4">
      <c r="A2076" t="s">
        <v>6934</v>
      </c>
      <c r="B2076" s="102" t="s">
        <v>1184</v>
      </c>
      <c r="C2076" s="102" t="s">
        <v>485</v>
      </c>
      <c r="D2076" t="s">
        <v>6935</v>
      </c>
    </row>
    <row r="2077" spans="1:4" ht="15.75" thickBot="1">
      <c r="A2077" t="s">
        <v>6936</v>
      </c>
      <c r="B2077" s="103" t="s">
        <v>6937</v>
      </c>
      <c r="C2077" s="103" t="s">
        <v>944</v>
      </c>
      <c r="D2077" t="s">
        <v>6938</v>
      </c>
    </row>
    <row r="2078" spans="1:4">
      <c r="A2078" t="s">
        <v>6939</v>
      </c>
      <c r="B2078" s="104" t="s">
        <v>6940</v>
      </c>
      <c r="C2078" s="104" t="s">
        <v>944</v>
      </c>
      <c r="D2078" t="s">
        <v>6941</v>
      </c>
    </row>
    <row r="2079" spans="1:4">
      <c r="A2079" t="s">
        <v>6942</v>
      </c>
      <c r="B2079" s="102" t="s">
        <v>6943</v>
      </c>
      <c r="C2079" s="102" t="s">
        <v>485</v>
      </c>
      <c r="D2079" t="s">
        <v>6944</v>
      </c>
    </row>
    <row r="2080" spans="1:4">
      <c r="A2080" t="s">
        <v>6945</v>
      </c>
      <c r="B2080" s="102" t="s">
        <v>6946</v>
      </c>
      <c r="C2080" s="102" t="s">
        <v>944</v>
      </c>
      <c r="D2080" t="s">
        <v>6947</v>
      </c>
    </row>
    <row r="2081" spans="1:4">
      <c r="A2081" t="s">
        <v>6948</v>
      </c>
      <c r="B2081" s="102" t="s">
        <v>6949</v>
      </c>
      <c r="C2081" s="102" t="s">
        <v>485</v>
      </c>
      <c r="D2081" t="s">
        <v>6950</v>
      </c>
    </row>
    <row r="2082" spans="1:4">
      <c r="A2082" t="s">
        <v>6951</v>
      </c>
      <c r="B2082" s="102" t="s">
        <v>6952</v>
      </c>
      <c r="C2082" s="102" t="s">
        <v>485</v>
      </c>
      <c r="D2082" t="s">
        <v>6953</v>
      </c>
    </row>
    <row r="2083" spans="1:4">
      <c r="A2083" t="s">
        <v>6951</v>
      </c>
      <c r="B2083" s="102" t="s">
        <v>6954</v>
      </c>
      <c r="C2083" s="102" t="s">
        <v>153</v>
      </c>
      <c r="D2083" t="s">
        <v>6955</v>
      </c>
    </row>
    <row r="2084" spans="1:4">
      <c r="A2084" t="s">
        <v>6951</v>
      </c>
      <c r="B2084" s="102" t="s">
        <v>6956</v>
      </c>
      <c r="C2084" s="102" t="s">
        <v>1438</v>
      </c>
      <c r="D2084" t="s">
        <v>6957</v>
      </c>
    </row>
    <row r="2085" spans="1:4">
      <c r="A2085" t="s">
        <v>6951</v>
      </c>
      <c r="B2085" s="102" t="s">
        <v>6958</v>
      </c>
      <c r="C2085" s="102" t="s">
        <v>1269</v>
      </c>
      <c r="D2085" t="s">
        <v>6959</v>
      </c>
    </row>
    <row r="2086" spans="1:4">
      <c r="A2086" t="s">
        <v>6960</v>
      </c>
      <c r="B2086" s="102" t="s">
        <v>3986</v>
      </c>
      <c r="C2086" s="102" t="s">
        <v>944</v>
      </c>
      <c r="D2086" t="s">
        <v>6961</v>
      </c>
    </row>
    <row r="2087" spans="1:4">
      <c r="A2087" t="s">
        <v>6962</v>
      </c>
      <c r="B2087" s="102" t="s">
        <v>6963</v>
      </c>
      <c r="C2087" s="102" t="s">
        <v>485</v>
      </c>
      <c r="D2087" t="s">
        <v>6964</v>
      </c>
    </row>
    <row r="2088" spans="1:4">
      <c r="A2088" t="s">
        <v>6965</v>
      </c>
      <c r="B2088" s="102" t="s">
        <v>6966</v>
      </c>
      <c r="C2088" s="102" t="s">
        <v>944</v>
      </c>
      <c r="D2088" t="s">
        <v>6967</v>
      </c>
    </row>
    <row r="2089" spans="1:4">
      <c r="A2089" t="s">
        <v>6968</v>
      </c>
      <c r="B2089" s="102" t="s">
        <v>6969</v>
      </c>
      <c r="C2089" s="102" t="s">
        <v>1120</v>
      </c>
      <c r="D2089" t="s">
        <v>6970</v>
      </c>
    </row>
    <row r="2090" spans="1:4">
      <c r="A2090" t="s">
        <v>6971</v>
      </c>
      <c r="B2090" s="102" t="s">
        <v>6972</v>
      </c>
      <c r="C2090" s="102" t="s">
        <v>944</v>
      </c>
      <c r="D2090" t="s">
        <v>6973</v>
      </c>
    </row>
    <row r="2091" spans="1:4">
      <c r="A2091" t="s">
        <v>6974</v>
      </c>
      <c r="B2091" s="102" t="s">
        <v>6975</v>
      </c>
      <c r="C2091" s="102" t="s">
        <v>3133</v>
      </c>
      <c r="D2091" t="s">
        <v>6976</v>
      </c>
    </row>
    <row r="2092" spans="1:4">
      <c r="A2092" t="s">
        <v>6977</v>
      </c>
      <c r="B2092" s="102" t="s">
        <v>6978</v>
      </c>
      <c r="C2092" s="102" t="s">
        <v>944</v>
      </c>
      <c r="D2092" t="s">
        <v>6979</v>
      </c>
    </row>
    <row r="2093" spans="1:4">
      <c r="A2093" t="s">
        <v>6980</v>
      </c>
      <c r="B2093" s="102" t="s">
        <v>6981</v>
      </c>
      <c r="C2093" s="102" t="s">
        <v>1825</v>
      </c>
      <c r="D2093" t="s">
        <v>6982</v>
      </c>
    </row>
    <row r="2094" spans="1:4">
      <c r="A2094" t="s">
        <v>6983</v>
      </c>
      <c r="B2094" s="102" t="s">
        <v>6984</v>
      </c>
      <c r="C2094" s="102" t="s">
        <v>1168</v>
      </c>
      <c r="D2094" t="s">
        <v>6985</v>
      </c>
    </row>
    <row r="2095" spans="1:4">
      <c r="A2095" t="s">
        <v>6986</v>
      </c>
      <c r="B2095" s="102" t="s">
        <v>6987</v>
      </c>
      <c r="C2095" s="102" t="s">
        <v>485</v>
      </c>
      <c r="D2095" t="s">
        <v>6988</v>
      </c>
    </row>
    <row r="2096" spans="1:4">
      <c r="A2096" t="s">
        <v>6989</v>
      </c>
      <c r="B2096" s="102" t="s">
        <v>6990</v>
      </c>
      <c r="C2096" s="102" t="s">
        <v>1123</v>
      </c>
      <c r="D2096" t="s">
        <v>6991</v>
      </c>
    </row>
    <row r="2097" spans="1:4">
      <c r="A2097" t="s">
        <v>6992</v>
      </c>
      <c r="B2097" s="102" t="s">
        <v>2573</v>
      </c>
      <c r="C2097" s="102" t="s">
        <v>485</v>
      </c>
      <c r="D2097" t="s">
        <v>6993</v>
      </c>
    </row>
    <row r="2098" spans="1:4">
      <c r="A2098" t="s">
        <v>6994</v>
      </c>
      <c r="B2098" s="102" t="s">
        <v>6995</v>
      </c>
      <c r="C2098" s="102" t="s">
        <v>962</v>
      </c>
      <c r="D2098" t="s">
        <v>6996</v>
      </c>
    </row>
    <row r="2099" spans="1:4">
      <c r="A2099" t="s">
        <v>6997</v>
      </c>
      <c r="B2099" s="102" t="s">
        <v>6998</v>
      </c>
      <c r="C2099" s="102" t="s">
        <v>2309</v>
      </c>
      <c r="D2099" t="s">
        <v>6999</v>
      </c>
    </row>
    <row r="2100" spans="1:4">
      <c r="A2100" t="s">
        <v>7000</v>
      </c>
      <c r="B2100" s="102" t="s">
        <v>7001</v>
      </c>
      <c r="C2100" s="102" t="s">
        <v>7002</v>
      </c>
      <c r="D2100" t="s">
        <v>7003</v>
      </c>
    </row>
    <row r="2101" spans="1:4">
      <c r="A2101" t="s">
        <v>7004</v>
      </c>
      <c r="B2101" s="102" t="s">
        <v>7005</v>
      </c>
      <c r="C2101" s="102" t="s">
        <v>485</v>
      </c>
      <c r="D2101" t="s">
        <v>7006</v>
      </c>
    </row>
    <row r="2102" spans="1:4">
      <c r="A2102" t="s">
        <v>7004</v>
      </c>
      <c r="B2102" s="102" t="s">
        <v>5498</v>
      </c>
      <c r="C2102" s="102" t="s">
        <v>931</v>
      </c>
      <c r="D2102" t="s">
        <v>7007</v>
      </c>
    </row>
    <row r="2103" spans="1:4">
      <c r="A2103" t="s">
        <v>7008</v>
      </c>
      <c r="B2103" s="102" t="s">
        <v>3631</v>
      </c>
      <c r="C2103" s="102" t="s">
        <v>153</v>
      </c>
      <c r="D2103" t="s">
        <v>7009</v>
      </c>
    </row>
    <row r="2104" spans="1:4">
      <c r="A2104" t="s">
        <v>7010</v>
      </c>
      <c r="B2104" s="102" t="s">
        <v>7011</v>
      </c>
      <c r="C2104" s="102" t="s">
        <v>1438</v>
      </c>
      <c r="D2104" t="s">
        <v>7012</v>
      </c>
    </row>
    <row r="2105" spans="1:4">
      <c r="A2105" t="s">
        <v>7013</v>
      </c>
      <c r="B2105" s="102" t="s">
        <v>7014</v>
      </c>
      <c r="C2105" s="102" t="s">
        <v>1065</v>
      </c>
      <c r="D2105" t="s">
        <v>7015</v>
      </c>
    </row>
    <row r="2106" spans="1:4">
      <c r="A2106" t="s">
        <v>7016</v>
      </c>
      <c r="B2106" s="102" t="s">
        <v>7017</v>
      </c>
      <c r="C2106" s="102" t="s">
        <v>485</v>
      </c>
      <c r="D2106" t="s">
        <v>7018</v>
      </c>
    </row>
    <row r="2107" spans="1:4">
      <c r="A2107" t="s">
        <v>7019</v>
      </c>
      <c r="B2107" s="102" t="s">
        <v>7020</v>
      </c>
      <c r="C2107" s="102" t="s">
        <v>485</v>
      </c>
      <c r="D2107" t="s">
        <v>7021</v>
      </c>
    </row>
    <row r="2108" spans="1:4">
      <c r="A2108" t="s">
        <v>7022</v>
      </c>
      <c r="B2108" s="102" t="s">
        <v>7023</v>
      </c>
      <c r="C2108" s="102" t="s">
        <v>931</v>
      </c>
      <c r="D2108" t="s">
        <v>7024</v>
      </c>
    </row>
    <row r="2109" spans="1:4">
      <c r="A2109" t="s">
        <v>7025</v>
      </c>
      <c r="B2109" s="102" t="s">
        <v>7026</v>
      </c>
      <c r="C2109" s="102" t="s">
        <v>1122</v>
      </c>
      <c r="D2109" t="s">
        <v>7027</v>
      </c>
    </row>
    <row r="2110" spans="1:4">
      <c r="A2110" t="s">
        <v>7028</v>
      </c>
      <c r="B2110" s="102" t="s">
        <v>7029</v>
      </c>
      <c r="C2110" s="102" t="s">
        <v>1168</v>
      </c>
      <c r="D2110" t="s">
        <v>7030</v>
      </c>
    </row>
    <row r="2111" spans="1:4">
      <c r="A2111" t="s">
        <v>7031</v>
      </c>
      <c r="B2111" s="102" t="s">
        <v>7032</v>
      </c>
      <c r="C2111" s="102" t="s">
        <v>1854</v>
      </c>
      <c r="D2111" t="s">
        <v>7033</v>
      </c>
    </row>
    <row r="2112" spans="1:4">
      <c r="A2112" t="s">
        <v>7034</v>
      </c>
      <c r="B2112" s="102" t="s">
        <v>7035</v>
      </c>
      <c r="C2112" s="102" t="s">
        <v>1122</v>
      </c>
      <c r="D2112" t="s">
        <v>7036</v>
      </c>
    </row>
    <row r="2113" spans="1:4">
      <c r="A2113" t="s">
        <v>7037</v>
      </c>
      <c r="B2113" s="102" t="s">
        <v>7038</v>
      </c>
      <c r="C2113" s="102" t="s">
        <v>962</v>
      </c>
      <c r="D2113" t="s">
        <v>7039</v>
      </c>
    </row>
    <row r="2114" spans="1:4">
      <c r="A2114" t="s">
        <v>7040</v>
      </c>
      <c r="B2114" s="102" t="s">
        <v>7041</v>
      </c>
      <c r="C2114" s="102" t="s">
        <v>944</v>
      </c>
      <c r="D2114" t="s">
        <v>7042</v>
      </c>
    </row>
    <row r="2115" spans="1:4">
      <c r="A2115" t="s">
        <v>7043</v>
      </c>
      <c r="B2115" s="102" t="s">
        <v>7044</v>
      </c>
      <c r="C2115" s="102" t="s">
        <v>2829</v>
      </c>
      <c r="D2115" t="s">
        <v>7045</v>
      </c>
    </row>
    <row r="2116" spans="1:4">
      <c r="A2116" t="s">
        <v>7046</v>
      </c>
      <c r="B2116" s="102" t="s">
        <v>7047</v>
      </c>
      <c r="C2116" s="102" t="s">
        <v>485</v>
      </c>
      <c r="D2116" t="s">
        <v>7048</v>
      </c>
    </row>
    <row r="2117" spans="1:4">
      <c r="A2117" t="s">
        <v>7049</v>
      </c>
      <c r="B2117" s="102" t="s">
        <v>7050</v>
      </c>
      <c r="C2117" s="102" t="s">
        <v>944</v>
      </c>
      <c r="D2117" t="s">
        <v>7051</v>
      </c>
    </row>
    <row r="2118" spans="1:4">
      <c r="A2118" t="s">
        <v>7052</v>
      </c>
      <c r="B2118" s="102" t="s">
        <v>7053</v>
      </c>
      <c r="C2118" s="102" t="s">
        <v>485</v>
      </c>
      <c r="D2118" t="s">
        <v>7054</v>
      </c>
    </row>
    <row r="2119" spans="1:4">
      <c r="A2119" t="s">
        <v>7055</v>
      </c>
      <c r="B2119" s="102" t="s">
        <v>7056</v>
      </c>
      <c r="C2119" s="102" t="s">
        <v>1301</v>
      </c>
      <c r="D2119" t="s">
        <v>7057</v>
      </c>
    </row>
    <row r="2120" spans="1:4">
      <c r="A2120" t="s">
        <v>7055</v>
      </c>
      <c r="B2120" s="102" t="s">
        <v>7058</v>
      </c>
      <c r="C2120" s="102" t="s">
        <v>1269</v>
      </c>
      <c r="D2120" t="s">
        <v>7059</v>
      </c>
    </row>
    <row r="2121" spans="1:4">
      <c r="A2121" t="s">
        <v>7060</v>
      </c>
      <c r="B2121" s="102" t="s">
        <v>7061</v>
      </c>
      <c r="C2121" s="102" t="s">
        <v>931</v>
      </c>
      <c r="D2121" t="s">
        <v>7062</v>
      </c>
    </row>
    <row r="2122" spans="1:4">
      <c r="A2122" t="s">
        <v>7060</v>
      </c>
      <c r="B2122" s="102" t="s">
        <v>7063</v>
      </c>
      <c r="C2122" s="102" t="s">
        <v>814</v>
      </c>
      <c r="D2122" t="s">
        <v>7064</v>
      </c>
    </row>
    <row r="2123" spans="1:4">
      <c r="A2123" t="s">
        <v>7060</v>
      </c>
      <c r="B2123" s="102" t="s">
        <v>7065</v>
      </c>
      <c r="C2123" s="102" t="s">
        <v>7066</v>
      </c>
      <c r="D2123" t="s">
        <v>7067</v>
      </c>
    </row>
    <row r="2124" spans="1:4">
      <c r="A2124" t="s">
        <v>7060</v>
      </c>
      <c r="B2124" s="102" t="s">
        <v>7068</v>
      </c>
      <c r="C2124" s="102" t="s">
        <v>1503</v>
      </c>
      <c r="D2124" t="s">
        <v>7069</v>
      </c>
    </row>
    <row r="2125" spans="1:4">
      <c r="A2125" t="s">
        <v>7060</v>
      </c>
      <c r="B2125" s="102" t="s">
        <v>7070</v>
      </c>
      <c r="C2125" s="102" t="s">
        <v>853</v>
      </c>
      <c r="D2125" t="s">
        <v>7071</v>
      </c>
    </row>
    <row r="2126" spans="1:4">
      <c r="A2126" t="s">
        <v>7060</v>
      </c>
      <c r="B2126" s="102" t="s">
        <v>7072</v>
      </c>
      <c r="C2126" s="102" t="s">
        <v>1212</v>
      </c>
      <c r="D2126" t="s">
        <v>7073</v>
      </c>
    </row>
    <row r="2127" spans="1:4">
      <c r="A2127" t="s">
        <v>7060</v>
      </c>
      <c r="B2127" s="102" t="s">
        <v>7074</v>
      </c>
      <c r="C2127" s="102" t="s">
        <v>119</v>
      </c>
      <c r="D2127" t="s">
        <v>7075</v>
      </c>
    </row>
    <row r="2128" spans="1:4">
      <c r="A2128" t="s">
        <v>7060</v>
      </c>
      <c r="B2128" s="102" t="s">
        <v>7076</v>
      </c>
      <c r="C2128" s="102" t="s">
        <v>962</v>
      </c>
      <c r="D2128" t="s">
        <v>7077</v>
      </c>
    </row>
    <row r="2129" spans="1:4">
      <c r="A2129" t="s">
        <v>7060</v>
      </c>
      <c r="B2129" s="102" t="s">
        <v>7078</v>
      </c>
      <c r="C2129" s="102" t="s">
        <v>1117</v>
      </c>
      <c r="D2129" t="s">
        <v>7079</v>
      </c>
    </row>
    <row r="2130" spans="1:4">
      <c r="A2130" t="s">
        <v>7060</v>
      </c>
      <c r="B2130" s="102" t="s">
        <v>7080</v>
      </c>
      <c r="C2130" s="102" t="s">
        <v>1268</v>
      </c>
      <c r="D2130" t="s">
        <v>7081</v>
      </c>
    </row>
    <row r="2131" spans="1:4">
      <c r="A2131" t="s">
        <v>7060</v>
      </c>
      <c r="B2131" s="102" t="s">
        <v>7082</v>
      </c>
      <c r="C2131" s="102" t="s">
        <v>1165</v>
      </c>
      <c r="D2131" t="s">
        <v>7083</v>
      </c>
    </row>
    <row r="2132" spans="1:4">
      <c r="A2132" t="s">
        <v>7060</v>
      </c>
      <c r="B2132" s="102" t="s">
        <v>7084</v>
      </c>
      <c r="C2132" s="102" t="s">
        <v>651</v>
      </c>
      <c r="D2132" t="s">
        <v>7085</v>
      </c>
    </row>
    <row r="2133" spans="1:4">
      <c r="A2133" t="s">
        <v>7060</v>
      </c>
      <c r="B2133" s="102" t="s">
        <v>7086</v>
      </c>
      <c r="C2133" s="102" t="s">
        <v>1118</v>
      </c>
      <c r="D2133" t="s">
        <v>7087</v>
      </c>
    </row>
    <row r="2134" spans="1:4">
      <c r="A2134" t="s">
        <v>7060</v>
      </c>
      <c r="B2134" s="102" t="s">
        <v>7088</v>
      </c>
      <c r="C2134" s="102" t="s">
        <v>153</v>
      </c>
      <c r="D2134" t="s">
        <v>7089</v>
      </c>
    </row>
    <row r="2135" spans="1:4">
      <c r="A2135" t="s">
        <v>7060</v>
      </c>
      <c r="B2135" s="102" t="s">
        <v>7090</v>
      </c>
      <c r="C2135" s="102" t="s">
        <v>821</v>
      </c>
      <c r="D2135" t="s">
        <v>7091</v>
      </c>
    </row>
    <row r="2136" spans="1:4">
      <c r="A2136" t="s">
        <v>7060</v>
      </c>
      <c r="B2136" s="102" t="s">
        <v>7092</v>
      </c>
      <c r="C2136" s="102" t="s">
        <v>26</v>
      </c>
      <c r="D2136" t="s">
        <v>7093</v>
      </c>
    </row>
    <row r="2137" spans="1:4">
      <c r="A2137" t="s">
        <v>7060</v>
      </c>
      <c r="B2137" s="102" t="s">
        <v>7094</v>
      </c>
      <c r="C2137" s="102" t="s">
        <v>1166</v>
      </c>
      <c r="D2137" t="s">
        <v>7095</v>
      </c>
    </row>
    <row r="2138" spans="1:4">
      <c r="A2138" t="s">
        <v>7060</v>
      </c>
      <c r="B2138" s="102" t="s">
        <v>7096</v>
      </c>
      <c r="C2138" s="102" t="s">
        <v>944</v>
      </c>
      <c r="D2138" t="s">
        <v>7097</v>
      </c>
    </row>
    <row r="2139" spans="1:4">
      <c r="A2139" t="s">
        <v>7060</v>
      </c>
      <c r="B2139" s="102" t="s">
        <v>7098</v>
      </c>
      <c r="C2139" s="102" t="s">
        <v>1168</v>
      </c>
      <c r="D2139" t="s">
        <v>7099</v>
      </c>
    </row>
    <row r="2140" spans="1:4">
      <c r="A2140" t="s">
        <v>7060</v>
      </c>
      <c r="B2140" s="102" t="s">
        <v>7100</v>
      </c>
      <c r="C2140" s="102" t="s">
        <v>1312</v>
      </c>
      <c r="D2140" t="s">
        <v>7101</v>
      </c>
    </row>
    <row r="2141" spans="1:4">
      <c r="A2141" t="s">
        <v>7060</v>
      </c>
      <c r="B2141" s="102" t="s">
        <v>7103</v>
      </c>
      <c r="C2141" s="102" t="s">
        <v>1122</v>
      </c>
      <c r="D2141" t="s">
        <v>7104</v>
      </c>
    </row>
    <row r="2142" spans="1:4">
      <c r="A2142" t="s">
        <v>7060</v>
      </c>
      <c r="B2142" s="102" t="s">
        <v>7105</v>
      </c>
      <c r="C2142" s="102" t="s">
        <v>1167</v>
      </c>
      <c r="D2142" t="s">
        <v>7106</v>
      </c>
    </row>
    <row r="2143" spans="1:4">
      <c r="A2143" t="s">
        <v>7060</v>
      </c>
      <c r="B2143" s="102" t="s">
        <v>7107</v>
      </c>
      <c r="C2143" s="102" t="s">
        <v>6036</v>
      </c>
      <c r="D2143" t="s">
        <v>7108</v>
      </c>
    </row>
    <row r="2144" spans="1:4">
      <c r="A2144" t="s">
        <v>7060</v>
      </c>
      <c r="B2144" s="102" t="s">
        <v>7109</v>
      </c>
      <c r="C2144" s="102" t="s">
        <v>1028</v>
      </c>
      <c r="D2144" t="s">
        <v>7110</v>
      </c>
    </row>
    <row r="2145" spans="1:4">
      <c r="A2145" t="s">
        <v>7060</v>
      </c>
      <c r="B2145" s="102" t="s">
        <v>7111</v>
      </c>
      <c r="C2145" s="102" t="s">
        <v>1315</v>
      </c>
      <c r="D2145" t="s">
        <v>7112</v>
      </c>
    </row>
    <row r="2146" spans="1:4">
      <c r="A2146" t="s">
        <v>7060</v>
      </c>
      <c r="B2146" s="102" t="s">
        <v>7113</v>
      </c>
      <c r="C2146" s="102" t="s">
        <v>5216</v>
      </c>
      <c r="D2146" t="s">
        <v>7114</v>
      </c>
    </row>
    <row r="2147" spans="1:4">
      <c r="A2147" t="s">
        <v>7060</v>
      </c>
      <c r="B2147" s="102" t="s">
        <v>7115</v>
      </c>
      <c r="C2147" s="102" t="s">
        <v>7116</v>
      </c>
      <c r="D2147" t="s">
        <v>7117</v>
      </c>
    </row>
    <row r="2148" spans="1:4">
      <c r="A2148" t="s">
        <v>7118</v>
      </c>
      <c r="B2148" s="102" t="s">
        <v>7119</v>
      </c>
      <c r="C2148" s="102" t="s">
        <v>931</v>
      </c>
      <c r="D2148" t="s">
        <v>7120</v>
      </c>
    </row>
    <row r="2149" spans="1:4">
      <c r="A2149" t="s">
        <v>7121</v>
      </c>
      <c r="B2149" s="102" t="s">
        <v>7122</v>
      </c>
      <c r="C2149" s="102" t="s">
        <v>1445</v>
      </c>
      <c r="D2149" t="s">
        <v>7123</v>
      </c>
    </row>
    <row r="2150" spans="1:4">
      <c r="A2150" t="s">
        <v>7124</v>
      </c>
      <c r="B2150" s="102" t="s">
        <v>7125</v>
      </c>
      <c r="C2150" s="102" t="s">
        <v>1168</v>
      </c>
      <c r="D2150" t="s">
        <v>7126</v>
      </c>
    </row>
    <row r="2151" spans="1:4">
      <c r="A2151" t="s">
        <v>7127</v>
      </c>
      <c r="B2151" s="102" t="s">
        <v>7128</v>
      </c>
      <c r="C2151" s="102" t="s">
        <v>1065</v>
      </c>
      <c r="D2151" t="s">
        <v>7129</v>
      </c>
    </row>
    <row r="2152" spans="1:4">
      <c r="A2152" t="s">
        <v>7130</v>
      </c>
      <c r="B2152" s="102" t="s">
        <v>7131</v>
      </c>
      <c r="C2152" s="102" t="s">
        <v>485</v>
      </c>
      <c r="D2152" t="s">
        <v>7132</v>
      </c>
    </row>
    <row r="2153" spans="1:4">
      <c r="A2153" t="s">
        <v>7133</v>
      </c>
      <c r="B2153" s="102" t="s">
        <v>7134</v>
      </c>
      <c r="C2153" s="102" t="s">
        <v>1122</v>
      </c>
      <c r="D2153" t="s">
        <v>7135</v>
      </c>
    </row>
    <row r="2154" spans="1:4">
      <c r="A2154" t="s">
        <v>7136</v>
      </c>
      <c r="B2154" s="102" t="s">
        <v>7137</v>
      </c>
      <c r="C2154" s="102" t="s">
        <v>2954</v>
      </c>
      <c r="D2154" t="s">
        <v>7138</v>
      </c>
    </row>
    <row r="2155" spans="1:4">
      <c r="A2155" t="s">
        <v>7139</v>
      </c>
      <c r="B2155" s="102" t="s">
        <v>7140</v>
      </c>
      <c r="C2155" s="102" t="s">
        <v>814</v>
      </c>
      <c r="D2155" t="s">
        <v>7141</v>
      </c>
    </row>
    <row r="2156" spans="1:4">
      <c r="A2156" t="s">
        <v>7142</v>
      </c>
      <c r="B2156" s="102" t="s">
        <v>7143</v>
      </c>
      <c r="C2156" s="102" t="s">
        <v>821</v>
      </c>
      <c r="D2156" t="s">
        <v>7144</v>
      </c>
    </row>
    <row r="2157" spans="1:4" ht="15.75" thickBot="1">
      <c r="A2157" t="s">
        <v>7145</v>
      </c>
      <c r="B2157" s="103" t="s">
        <v>7146</v>
      </c>
      <c r="C2157" s="103" t="s">
        <v>7147</v>
      </c>
      <c r="D2157" t="s">
        <v>7148</v>
      </c>
    </row>
    <row r="2158" spans="1:4">
      <c r="A2158" t="s">
        <v>7149</v>
      </c>
      <c r="B2158" s="104" t="s">
        <v>7150</v>
      </c>
      <c r="C2158" s="104" t="s">
        <v>1168</v>
      </c>
      <c r="D2158" t="s">
        <v>7151</v>
      </c>
    </row>
    <row r="2159" spans="1:4">
      <c r="A2159" t="s">
        <v>7152</v>
      </c>
      <c r="B2159" s="102" t="s">
        <v>7153</v>
      </c>
      <c r="C2159" s="102" t="s">
        <v>1503</v>
      </c>
      <c r="D2159" t="s">
        <v>7154</v>
      </c>
    </row>
    <row r="2160" spans="1:4">
      <c r="A2160" t="s">
        <v>7152</v>
      </c>
      <c r="B2160" s="102" t="s">
        <v>7155</v>
      </c>
      <c r="C2160" s="102" t="s">
        <v>7156</v>
      </c>
      <c r="D2160" t="s">
        <v>7157</v>
      </c>
    </row>
    <row r="2161" spans="1:4">
      <c r="A2161" t="s">
        <v>7158</v>
      </c>
      <c r="B2161" s="102" t="s">
        <v>7159</v>
      </c>
      <c r="C2161" s="102" t="s">
        <v>485</v>
      </c>
      <c r="D2161" t="s">
        <v>7160</v>
      </c>
    </row>
    <row r="2162" spans="1:4">
      <c r="A2162" t="s">
        <v>7161</v>
      </c>
      <c r="B2162" s="102" t="s">
        <v>7162</v>
      </c>
      <c r="C2162" s="102" t="s">
        <v>1120</v>
      </c>
      <c r="D2162" t="s">
        <v>7163</v>
      </c>
    </row>
    <row r="2163" spans="1:4">
      <c r="A2163" t="s">
        <v>7161</v>
      </c>
      <c r="B2163" s="102" t="s">
        <v>7164</v>
      </c>
      <c r="C2163" s="102" t="s">
        <v>1988</v>
      </c>
      <c r="D2163" t="s">
        <v>7165</v>
      </c>
    </row>
    <row r="2164" spans="1:4">
      <c r="A2164" t="s">
        <v>7161</v>
      </c>
      <c r="B2164" s="102" t="s">
        <v>7166</v>
      </c>
      <c r="C2164" s="102" t="s">
        <v>1076</v>
      </c>
      <c r="D2164" t="s">
        <v>7167</v>
      </c>
    </row>
    <row r="2165" spans="1:4">
      <c r="A2165" t="s">
        <v>7161</v>
      </c>
      <c r="B2165" s="102" t="s">
        <v>7168</v>
      </c>
      <c r="C2165" s="102" t="s">
        <v>367</v>
      </c>
      <c r="D2165" t="s">
        <v>7169</v>
      </c>
    </row>
    <row r="2166" spans="1:4">
      <c r="A2166" t="s">
        <v>7170</v>
      </c>
      <c r="B2166" s="102" t="s">
        <v>7171</v>
      </c>
      <c r="C2166" s="102" t="s">
        <v>1065</v>
      </c>
      <c r="D2166" t="s">
        <v>7172</v>
      </c>
    </row>
    <row r="2167" spans="1:4">
      <c r="A2167" t="s">
        <v>7173</v>
      </c>
      <c r="B2167" s="102" t="s">
        <v>7174</v>
      </c>
      <c r="C2167" s="102" t="s">
        <v>26</v>
      </c>
      <c r="D2167" t="s">
        <v>7175</v>
      </c>
    </row>
    <row r="2168" spans="1:4">
      <c r="A2168" t="s">
        <v>7176</v>
      </c>
      <c r="B2168" s="102" t="s">
        <v>885</v>
      </c>
      <c r="C2168" s="102" t="s">
        <v>485</v>
      </c>
      <c r="D2168" t="s">
        <v>7177</v>
      </c>
    </row>
    <row r="2169" spans="1:4">
      <c r="A2169" t="s">
        <v>7178</v>
      </c>
      <c r="B2169" s="102" t="s">
        <v>7179</v>
      </c>
      <c r="C2169" s="102" t="s">
        <v>485</v>
      </c>
      <c r="D2169" t="s">
        <v>7180</v>
      </c>
    </row>
    <row r="2170" spans="1:4">
      <c r="A2170" t="s">
        <v>7178</v>
      </c>
      <c r="B2170" s="102" t="s">
        <v>7181</v>
      </c>
      <c r="C2170" s="102" t="s">
        <v>1389</v>
      </c>
      <c r="D2170" t="s">
        <v>7182</v>
      </c>
    </row>
    <row r="2171" spans="1:4">
      <c r="A2171" t="s">
        <v>7183</v>
      </c>
      <c r="B2171" s="102" t="s">
        <v>7184</v>
      </c>
      <c r="C2171" s="102" t="s">
        <v>485</v>
      </c>
      <c r="D2171" t="s">
        <v>7185</v>
      </c>
    </row>
    <row r="2172" spans="1:4">
      <c r="A2172" t="s">
        <v>7186</v>
      </c>
      <c r="B2172" s="102" t="s">
        <v>7187</v>
      </c>
      <c r="C2172" s="102" t="s">
        <v>944</v>
      </c>
      <c r="D2172" t="s">
        <v>7188</v>
      </c>
    </row>
    <row r="2173" spans="1:4">
      <c r="A2173" t="s">
        <v>7189</v>
      </c>
      <c r="B2173" s="102" t="s">
        <v>7190</v>
      </c>
      <c r="C2173" s="102" t="s">
        <v>1312</v>
      </c>
      <c r="D2173" t="s">
        <v>7191</v>
      </c>
    </row>
    <row r="2174" spans="1:4">
      <c r="A2174" t="s">
        <v>7192</v>
      </c>
      <c r="B2174" s="102" t="s">
        <v>7193</v>
      </c>
      <c r="C2174" s="102" t="s">
        <v>78</v>
      </c>
      <c r="D2174" t="s">
        <v>7194</v>
      </c>
    </row>
    <row r="2175" spans="1:4">
      <c r="A2175" t="s">
        <v>7195</v>
      </c>
      <c r="B2175" s="102" t="s">
        <v>7196</v>
      </c>
      <c r="C2175" s="102" t="s">
        <v>485</v>
      </c>
      <c r="D2175" t="s">
        <v>7197</v>
      </c>
    </row>
    <row r="2176" spans="1:4">
      <c r="A2176" t="s">
        <v>7198</v>
      </c>
      <c r="B2176" s="102" t="s">
        <v>7199</v>
      </c>
      <c r="C2176" s="102" t="s">
        <v>1118</v>
      </c>
      <c r="D2176" t="s">
        <v>7200</v>
      </c>
    </row>
    <row r="2177" spans="1:4">
      <c r="A2177" t="s">
        <v>7201</v>
      </c>
      <c r="B2177" s="102" t="s">
        <v>5953</v>
      </c>
      <c r="C2177" s="102" t="s">
        <v>485</v>
      </c>
      <c r="D2177" t="s">
        <v>7202</v>
      </c>
    </row>
    <row r="2178" spans="1:4">
      <c r="A2178" t="s">
        <v>7203</v>
      </c>
      <c r="B2178" s="102" t="s">
        <v>7204</v>
      </c>
      <c r="C2178" s="102" t="s">
        <v>1008</v>
      </c>
      <c r="D2178" t="s">
        <v>7205</v>
      </c>
    </row>
    <row r="2179" spans="1:4">
      <c r="A2179" t="s">
        <v>7206</v>
      </c>
      <c r="B2179" s="102" t="s">
        <v>7207</v>
      </c>
      <c r="C2179" s="102" t="s">
        <v>7208</v>
      </c>
      <c r="D2179" t="s">
        <v>7209</v>
      </c>
    </row>
    <row r="2180" spans="1:4">
      <c r="A2180" t="s">
        <v>7210</v>
      </c>
      <c r="B2180" s="102" t="s">
        <v>7211</v>
      </c>
      <c r="C2180" s="102" t="s">
        <v>485</v>
      </c>
      <c r="D2180" t="s">
        <v>7212</v>
      </c>
    </row>
    <row r="2181" spans="1:4">
      <c r="A2181" t="s">
        <v>7213</v>
      </c>
      <c r="B2181" s="102" t="s">
        <v>7214</v>
      </c>
      <c r="C2181" s="102" t="s">
        <v>2010</v>
      </c>
      <c r="D2181" t="s">
        <v>7215</v>
      </c>
    </row>
    <row r="2182" spans="1:4">
      <c r="A2182" t="s">
        <v>7216</v>
      </c>
      <c r="B2182" s="102" t="s">
        <v>7217</v>
      </c>
      <c r="C2182" s="102" t="s">
        <v>1050</v>
      </c>
      <c r="D2182" t="s">
        <v>7218</v>
      </c>
    </row>
    <row r="2183" spans="1:4">
      <c r="A2183" t="s">
        <v>7219</v>
      </c>
      <c r="B2183" s="102" t="s">
        <v>7220</v>
      </c>
      <c r="C2183" s="102" t="s">
        <v>485</v>
      </c>
      <c r="D2183" t="s">
        <v>7221</v>
      </c>
    </row>
    <row r="2184" spans="1:4">
      <c r="A2184" t="s">
        <v>7222</v>
      </c>
      <c r="B2184" s="102" t="s">
        <v>7223</v>
      </c>
      <c r="C2184" s="102" t="s">
        <v>1389</v>
      </c>
      <c r="D2184" t="s">
        <v>7224</v>
      </c>
    </row>
    <row r="2185" spans="1:4">
      <c r="A2185" t="s">
        <v>7225</v>
      </c>
      <c r="B2185" s="102" t="s">
        <v>4337</v>
      </c>
      <c r="C2185" s="102" t="s">
        <v>1327</v>
      </c>
      <c r="D2185" t="s">
        <v>7226</v>
      </c>
    </row>
    <row r="2186" spans="1:4">
      <c r="A2186" t="s">
        <v>7227</v>
      </c>
      <c r="B2186" s="102" t="s">
        <v>7228</v>
      </c>
      <c r="C2186" s="102" t="s">
        <v>1123</v>
      </c>
      <c r="D2186" t="s">
        <v>7229</v>
      </c>
    </row>
    <row r="2187" spans="1:4">
      <c r="A2187" t="s">
        <v>7230</v>
      </c>
      <c r="B2187" s="102" t="s">
        <v>7231</v>
      </c>
      <c r="C2187" s="102" t="s">
        <v>6713</v>
      </c>
      <c r="D2187" t="s">
        <v>7232</v>
      </c>
    </row>
    <row r="2188" spans="1:4">
      <c r="A2188" t="s">
        <v>7233</v>
      </c>
      <c r="B2188" s="102" t="s">
        <v>7234</v>
      </c>
      <c r="C2188" s="102" t="s">
        <v>1065</v>
      </c>
      <c r="D2188" t="s">
        <v>7235</v>
      </c>
    </row>
    <row r="2189" spans="1:4">
      <c r="A2189" t="s">
        <v>7236</v>
      </c>
      <c r="B2189" s="102" t="s">
        <v>7237</v>
      </c>
      <c r="C2189" s="102" t="s">
        <v>944</v>
      </c>
      <c r="D2189" t="s">
        <v>7238</v>
      </c>
    </row>
    <row r="2190" spans="1:4">
      <c r="A2190" t="s">
        <v>7239</v>
      </c>
      <c r="B2190" s="102" t="s">
        <v>7240</v>
      </c>
      <c r="C2190" s="102" t="s">
        <v>1166</v>
      </c>
      <c r="D2190" t="s">
        <v>7241</v>
      </c>
    </row>
    <row r="2191" spans="1:4">
      <c r="A2191" t="s">
        <v>7242</v>
      </c>
      <c r="B2191" s="102" t="s">
        <v>7243</v>
      </c>
      <c r="C2191" s="102" t="s">
        <v>1825</v>
      </c>
      <c r="D2191" t="s">
        <v>7244</v>
      </c>
    </row>
    <row r="2192" spans="1:4">
      <c r="A2192" t="s">
        <v>7245</v>
      </c>
      <c r="B2192" s="102" t="s">
        <v>7246</v>
      </c>
      <c r="C2192" s="102" t="s">
        <v>1118</v>
      </c>
      <c r="D2192" t="s">
        <v>7247</v>
      </c>
    </row>
    <row r="2193" spans="1:4">
      <c r="A2193" t="s">
        <v>7248</v>
      </c>
      <c r="B2193" s="102" t="s">
        <v>7249</v>
      </c>
      <c r="C2193" s="102" t="s">
        <v>3950</v>
      </c>
      <c r="D2193" t="s">
        <v>7250</v>
      </c>
    </row>
    <row r="2194" spans="1:4">
      <c r="A2194" t="s">
        <v>7251</v>
      </c>
      <c r="B2194" s="102" t="s">
        <v>7252</v>
      </c>
      <c r="C2194" s="102" t="s">
        <v>962</v>
      </c>
      <c r="D2194" t="s">
        <v>7253</v>
      </c>
    </row>
    <row r="2195" spans="1:4">
      <c r="A2195" t="s">
        <v>7254</v>
      </c>
      <c r="B2195" s="102" t="s">
        <v>7255</v>
      </c>
      <c r="C2195" s="102" t="s">
        <v>1029</v>
      </c>
      <c r="D2195" t="s">
        <v>7256</v>
      </c>
    </row>
    <row r="2196" spans="1:4">
      <c r="A2196" t="s">
        <v>7257</v>
      </c>
      <c r="B2196" s="102" t="s">
        <v>6207</v>
      </c>
      <c r="C2196" s="102" t="s">
        <v>1181</v>
      </c>
      <c r="D2196" t="s">
        <v>7258</v>
      </c>
    </row>
    <row r="2197" spans="1:4">
      <c r="A2197" t="s">
        <v>7259</v>
      </c>
      <c r="B2197" s="102" t="s">
        <v>7260</v>
      </c>
      <c r="C2197" s="102" t="s">
        <v>1168</v>
      </c>
      <c r="D2197" t="s">
        <v>7261</v>
      </c>
    </row>
    <row r="2198" spans="1:4">
      <c r="A2198" t="s">
        <v>7262</v>
      </c>
      <c r="B2198" s="102" t="s">
        <v>7263</v>
      </c>
      <c r="C2198" s="102" t="s">
        <v>1438</v>
      </c>
      <c r="D2198" t="s">
        <v>7264</v>
      </c>
    </row>
    <row r="2199" spans="1:4">
      <c r="A2199" t="s">
        <v>7265</v>
      </c>
      <c r="B2199" s="102" t="s">
        <v>7266</v>
      </c>
      <c r="C2199" s="102" t="s">
        <v>153</v>
      </c>
      <c r="D2199" t="s">
        <v>7267</v>
      </c>
    </row>
    <row r="2200" spans="1:4">
      <c r="A2200" t="s">
        <v>7268</v>
      </c>
      <c r="B2200" s="102" t="s">
        <v>1360</v>
      </c>
      <c r="C2200" s="102" t="s">
        <v>1123</v>
      </c>
      <c r="D2200" t="s">
        <v>7269</v>
      </c>
    </row>
    <row r="2201" spans="1:4">
      <c r="A2201" t="s">
        <v>7270</v>
      </c>
      <c r="B2201" s="102" t="s">
        <v>7271</v>
      </c>
      <c r="C2201" s="102" t="s">
        <v>2628</v>
      </c>
      <c r="D2201" t="s">
        <v>7272</v>
      </c>
    </row>
    <row r="2202" spans="1:4">
      <c r="A2202" t="s">
        <v>7273</v>
      </c>
      <c r="B2202" s="102" t="s">
        <v>7274</v>
      </c>
      <c r="C2202" s="102" t="s">
        <v>485</v>
      </c>
      <c r="D2202" t="s">
        <v>7275</v>
      </c>
    </row>
    <row r="2203" spans="1:4">
      <c r="A2203" t="s">
        <v>7276</v>
      </c>
      <c r="B2203" s="102" t="s">
        <v>7277</v>
      </c>
      <c r="C2203" s="102" t="s">
        <v>2628</v>
      </c>
      <c r="D2203" t="s">
        <v>7278</v>
      </c>
    </row>
    <row r="2204" spans="1:4">
      <c r="A2204" t="s">
        <v>7279</v>
      </c>
      <c r="B2204" s="102" t="s">
        <v>7280</v>
      </c>
      <c r="C2204" s="102" t="s">
        <v>1120</v>
      </c>
      <c r="D2204" t="s">
        <v>7281</v>
      </c>
    </row>
    <row r="2205" spans="1:4">
      <c r="A2205" t="s">
        <v>7282</v>
      </c>
      <c r="B2205" s="102" t="s">
        <v>885</v>
      </c>
      <c r="C2205" s="102" t="s">
        <v>485</v>
      </c>
      <c r="D2205" t="s">
        <v>7283</v>
      </c>
    </row>
    <row r="2206" spans="1:4">
      <c r="A2206" t="s">
        <v>7284</v>
      </c>
      <c r="B2206" s="102" t="s">
        <v>7285</v>
      </c>
      <c r="C2206" s="102" t="s">
        <v>902</v>
      </c>
      <c r="D2206" t="s">
        <v>7286</v>
      </c>
    </row>
    <row r="2207" spans="1:4">
      <c r="A2207" t="s">
        <v>7287</v>
      </c>
      <c r="B2207" s="102" t="s">
        <v>7288</v>
      </c>
      <c r="C2207" s="102" t="s">
        <v>2365</v>
      </c>
      <c r="D2207" t="s">
        <v>7289</v>
      </c>
    </row>
    <row r="2208" spans="1:4">
      <c r="A2208" t="s">
        <v>7290</v>
      </c>
      <c r="B2208" s="102" t="s">
        <v>7291</v>
      </c>
      <c r="C2208" s="102" t="s">
        <v>119</v>
      </c>
      <c r="D2208" t="s">
        <v>7292</v>
      </c>
    </row>
    <row r="2209" spans="1:4">
      <c r="A2209" t="s">
        <v>7293</v>
      </c>
      <c r="B2209" s="102" t="s">
        <v>7294</v>
      </c>
      <c r="C2209" s="102" t="s">
        <v>485</v>
      </c>
      <c r="D2209" t="s">
        <v>7295</v>
      </c>
    </row>
    <row r="2210" spans="1:4">
      <c r="A2210" t="s">
        <v>7296</v>
      </c>
      <c r="B2210" s="102" t="s">
        <v>7297</v>
      </c>
      <c r="C2210" s="102" t="s">
        <v>485</v>
      </c>
      <c r="D2210" t="s">
        <v>7298</v>
      </c>
    </row>
    <row r="2211" spans="1:4">
      <c r="A2211" t="s">
        <v>7299</v>
      </c>
      <c r="B2211" s="102" t="s">
        <v>7300</v>
      </c>
      <c r="C2211" s="102" t="s">
        <v>931</v>
      </c>
      <c r="D2211" t="s">
        <v>7301</v>
      </c>
    </row>
    <row r="2212" spans="1:4">
      <c r="A2212" t="s">
        <v>7302</v>
      </c>
      <c r="B2212" s="102" t="s">
        <v>7303</v>
      </c>
      <c r="C2212" s="102" t="s">
        <v>1168</v>
      </c>
      <c r="D2212" t="s">
        <v>7304</v>
      </c>
    </row>
    <row r="2213" spans="1:4">
      <c r="A2213" t="s">
        <v>7305</v>
      </c>
      <c r="B2213" s="102" t="s">
        <v>7306</v>
      </c>
      <c r="C2213" s="102" t="s">
        <v>485</v>
      </c>
      <c r="D2213" t="s">
        <v>7307</v>
      </c>
    </row>
    <row r="2214" spans="1:4">
      <c r="A2214" t="s">
        <v>7308</v>
      </c>
      <c r="B2214" s="102" t="s">
        <v>7309</v>
      </c>
      <c r="C2214" s="102" t="s">
        <v>485</v>
      </c>
      <c r="D2214" t="s">
        <v>7310</v>
      </c>
    </row>
    <row r="2215" spans="1:4">
      <c r="A2215" t="s">
        <v>7311</v>
      </c>
      <c r="B2215" s="102" t="s">
        <v>7312</v>
      </c>
      <c r="C2215" s="102" t="s">
        <v>485</v>
      </c>
      <c r="D2215" t="s">
        <v>7313</v>
      </c>
    </row>
    <row r="2216" spans="1:4">
      <c r="A2216" t="s">
        <v>7314</v>
      </c>
      <c r="B2216" s="102" t="s">
        <v>7315</v>
      </c>
      <c r="C2216" s="102" t="s">
        <v>485</v>
      </c>
      <c r="D2216" t="s">
        <v>7316</v>
      </c>
    </row>
    <row r="2217" spans="1:4">
      <c r="A2217" t="s">
        <v>7317</v>
      </c>
      <c r="B2217" s="102" t="s">
        <v>7318</v>
      </c>
      <c r="C2217" s="102" t="s">
        <v>485</v>
      </c>
      <c r="D2217" t="s">
        <v>7319</v>
      </c>
    </row>
    <row r="2218" spans="1:4">
      <c r="A2218" t="s">
        <v>7320</v>
      </c>
      <c r="B2218" s="102" t="s">
        <v>7321</v>
      </c>
      <c r="C2218" s="102" t="s">
        <v>485</v>
      </c>
      <c r="D2218" t="s">
        <v>7322</v>
      </c>
    </row>
    <row r="2219" spans="1:4">
      <c r="A2219" t="s">
        <v>7323</v>
      </c>
      <c r="B2219" s="102" t="s">
        <v>5707</v>
      </c>
      <c r="C2219" s="102" t="s">
        <v>485</v>
      </c>
      <c r="D2219" t="s">
        <v>7324</v>
      </c>
    </row>
    <row r="2220" spans="1:4">
      <c r="A2220" t="s">
        <v>7325</v>
      </c>
      <c r="B2220" s="102" t="s">
        <v>7326</v>
      </c>
      <c r="C2220" s="102" t="s">
        <v>485</v>
      </c>
      <c r="D2220" t="s">
        <v>7327</v>
      </c>
    </row>
    <row r="2221" spans="1:4">
      <c r="A2221" t="s">
        <v>7328</v>
      </c>
      <c r="B2221" s="102" t="s">
        <v>7329</v>
      </c>
      <c r="C2221" s="102" t="s">
        <v>3461</v>
      </c>
      <c r="D2221" t="s">
        <v>7330</v>
      </c>
    </row>
    <row r="2222" spans="1:4">
      <c r="A2222" t="s">
        <v>7331</v>
      </c>
      <c r="B2222" s="102" t="s">
        <v>7332</v>
      </c>
      <c r="C2222" s="102" t="s">
        <v>5013</v>
      </c>
      <c r="D2222" t="s">
        <v>7333</v>
      </c>
    </row>
    <row r="2223" spans="1:4">
      <c r="A2223" t="s">
        <v>7334</v>
      </c>
      <c r="B2223" s="102" t="s">
        <v>7335</v>
      </c>
      <c r="C2223" s="102" t="s">
        <v>485</v>
      </c>
      <c r="D2223" t="s">
        <v>7336</v>
      </c>
    </row>
    <row r="2224" spans="1:4">
      <c r="A2224" t="s">
        <v>7337</v>
      </c>
      <c r="B2224" s="102" t="s">
        <v>7338</v>
      </c>
      <c r="C2224" s="102" t="s">
        <v>485</v>
      </c>
      <c r="D2224" t="s">
        <v>7339</v>
      </c>
    </row>
    <row r="2225" spans="1:4">
      <c r="A2225" t="s">
        <v>7340</v>
      </c>
      <c r="B2225" s="102" t="s">
        <v>7341</v>
      </c>
      <c r="C2225" s="102" t="s">
        <v>485</v>
      </c>
      <c r="D2225" t="s">
        <v>7342</v>
      </c>
    </row>
    <row r="2226" spans="1:4">
      <c r="A2226" t="s">
        <v>7343</v>
      </c>
      <c r="B2226" s="102" t="s">
        <v>1072</v>
      </c>
      <c r="C2226" s="102" t="s">
        <v>485</v>
      </c>
      <c r="D2226" t="s">
        <v>7344</v>
      </c>
    </row>
    <row r="2227" spans="1:4">
      <c r="A2227" t="s">
        <v>7345</v>
      </c>
      <c r="B2227" s="102" t="s">
        <v>7346</v>
      </c>
      <c r="C2227" s="102" t="s">
        <v>485</v>
      </c>
      <c r="D2227" t="s">
        <v>7347</v>
      </c>
    </row>
    <row r="2228" spans="1:4">
      <c r="A2228" t="s">
        <v>7348</v>
      </c>
      <c r="B2228" s="102" t="s">
        <v>7349</v>
      </c>
      <c r="C2228" s="102" t="s">
        <v>485</v>
      </c>
      <c r="D2228" t="s">
        <v>7350</v>
      </c>
    </row>
    <row r="2229" spans="1:4">
      <c r="A2229" t="s">
        <v>7351</v>
      </c>
      <c r="B2229" s="102" t="s">
        <v>5270</v>
      </c>
      <c r="C2229" s="102" t="s">
        <v>485</v>
      </c>
      <c r="D2229" t="s">
        <v>7352</v>
      </c>
    </row>
    <row r="2230" spans="1:4">
      <c r="A2230" t="s">
        <v>7353</v>
      </c>
      <c r="B2230" s="102" t="s">
        <v>7354</v>
      </c>
      <c r="C2230" s="102" t="s">
        <v>485</v>
      </c>
      <c r="D2230" t="s">
        <v>7355</v>
      </c>
    </row>
    <row r="2231" spans="1:4">
      <c r="A2231" t="s">
        <v>7356</v>
      </c>
      <c r="B2231" s="102" t="s">
        <v>7357</v>
      </c>
      <c r="C2231" s="102" t="s">
        <v>485</v>
      </c>
      <c r="D2231" t="s">
        <v>7358</v>
      </c>
    </row>
    <row r="2232" spans="1:4">
      <c r="A2232" t="s">
        <v>7359</v>
      </c>
      <c r="B2232" s="102" t="s">
        <v>7360</v>
      </c>
      <c r="C2232" s="102" t="s">
        <v>485</v>
      </c>
      <c r="D2232" t="s">
        <v>7361</v>
      </c>
    </row>
    <row r="2233" spans="1:4">
      <c r="A2233" t="s">
        <v>7362</v>
      </c>
      <c r="B2233" s="102" t="s">
        <v>7363</v>
      </c>
      <c r="C2233" s="102" t="s">
        <v>485</v>
      </c>
      <c r="D2233" t="s">
        <v>7364</v>
      </c>
    </row>
    <row r="2234" spans="1:4">
      <c r="A2234" t="s">
        <v>7365</v>
      </c>
      <c r="B2234" s="102" t="s">
        <v>2657</v>
      </c>
      <c r="C2234" s="102" t="s">
        <v>1123</v>
      </c>
      <c r="D2234" t="s">
        <v>7366</v>
      </c>
    </row>
    <row r="2235" spans="1:4">
      <c r="A2235" t="s">
        <v>7367</v>
      </c>
      <c r="B2235" s="102" t="s">
        <v>7368</v>
      </c>
      <c r="C2235" s="102" t="s">
        <v>1327</v>
      </c>
      <c r="D2235" t="s">
        <v>7369</v>
      </c>
    </row>
    <row r="2236" spans="1:4">
      <c r="A2236" t="s">
        <v>7370</v>
      </c>
      <c r="B2236" s="102" t="s">
        <v>7371</v>
      </c>
      <c r="C2236" s="102" t="s">
        <v>931</v>
      </c>
      <c r="D2236" t="s">
        <v>7372</v>
      </c>
    </row>
    <row r="2237" spans="1:4" ht="15.75" thickBot="1">
      <c r="A2237" t="s">
        <v>7370</v>
      </c>
      <c r="B2237" s="103" t="s">
        <v>7373</v>
      </c>
      <c r="C2237" s="103" t="s">
        <v>485</v>
      </c>
      <c r="D2237" t="s">
        <v>7374</v>
      </c>
    </row>
    <row r="2238" spans="1:4">
      <c r="A2238" t="s">
        <v>7370</v>
      </c>
      <c r="B2238" s="104" t="s">
        <v>7375</v>
      </c>
      <c r="C2238" s="104" t="s">
        <v>485</v>
      </c>
      <c r="D2238" t="s">
        <v>7376</v>
      </c>
    </row>
    <row r="2239" spans="1:4">
      <c r="A2239" t="s">
        <v>7377</v>
      </c>
      <c r="B2239" s="102" t="s">
        <v>7378</v>
      </c>
      <c r="C2239" s="102" t="s">
        <v>1166</v>
      </c>
      <c r="D2239" t="s">
        <v>7379</v>
      </c>
    </row>
    <row r="2240" spans="1:4">
      <c r="A2240" t="s">
        <v>7380</v>
      </c>
      <c r="B2240" s="102" t="s">
        <v>7381</v>
      </c>
      <c r="C2240" s="102" t="s">
        <v>153</v>
      </c>
      <c r="D2240" t="s">
        <v>7382</v>
      </c>
    </row>
    <row r="2241" spans="1:4">
      <c r="A2241" t="s">
        <v>7380</v>
      </c>
      <c r="B2241" s="102" t="s">
        <v>7383</v>
      </c>
      <c r="C2241" s="102" t="s">
        <v>3565</v>
      </c>
      <c r="D2241" t="s">
        <v>7384</v>
      </c>
    </row>
    <row r="2242" spans="1:4">
      <c r="A2242" t="s">
        <v>7385</v>
      </c>
      <c r="B2242" s="102" t="s">
        <v>7386</v>
      </c>
      <c r="C2242" s="102" t="s">
        <v>1166</v>
      </c>
      <c r="D2242" t="s">
        <v>7387</v>
      </c>
    </row>
    <row r="2243" spans="1:4">
      <c r="A2243" t="s">
        <v>7385</v>
      </c>
      <c r="B2243" s="102" t="s">
        <v>7388</v>
      </c>
      <c r="C2243" s="102" t="s">
        <v>944</v>
      </c>
      <c r="D2243" t="s">
        <v>7389</v>
      </c>
    </row>
    <row r="2244" spans="1:4">
      <c r="A2244" t="s">
        <v>7385</v>
      </c>
      <c r="B2244" s="102" t="s">
        <v>7390</v>
      </c>
      <c r="C2244" s="102" t="s">
        <v>2477</v>
      </c>
      <c r="D2244" t="s">
        <v>7391</v>
      </c>
    </row>
    <row r="2245" spans="1:4">
      <c r="A2245" t="s">
        <v>7392</v>
      </c>
      <c r="B2245" s="102" t="s">
        <v>7393</v>
      </c>
      <c r="C2245" s="102" t="s">
        <v>485</v>
      </c>
      <c r="D2245" t="s">
        <v>7394</v>
      </c>
    </row>
    <row r="2246" spans="1:4">
      <c r="A2246" t="s">
        <v>7395</v>
      </c>
      <c r="B2246" s="102" t="s">
        <v>7396</v>
      </c>
      <c r="C2246" s="102" t="s">
        <v>485</v>
      </c>
      <c r="D2246" t="s">
        <v>7397</v>
      </c>
    </row>
    <row r="2247" spans="1:4">
      <c r="A2247" t="s">
        <v>7398</v>
      </c>
      <c r="B2247" s="102" t="s">
        <v>7399</v>
      </c>
      <c r="C2247" s="102" t="s">
        <v>1385</v>
      </c>
      <c r="D2247" t="s">
        <v>7400</v>
      </c>
    </row>
    <row r="2248" spans="1:4">
      <c r="A2248" t="s">
        <v>7401</v>
      </c>
      <c r="B2248" s="102" t="s">
        <v>7402</v>
      </c>
      <c r="C2248" s="102" t="s">
        <v>1461</v>
      </c>
      <c r="D2248" t="s">
        <v>7403</v>
      </c>
    </row>
    <row r="2249" spans="1:4">
      <c r="A2249" t="s">
        <v>7404</v>
      </c>
      <c r="B2249" s="102" t="s">
        <v>7405</v>
      </c>
      <c r="C2249" s="102" t="s">
        <v>1673</v>
      </c>
      <c r="D2249" t="s">
        <v>7406</v>
      </c>
    </row>
    <row r="2250" spans="1:4">
      <c r="A2250" t="s">
        <v>7407</v>
      </c>
      <c r="B2250" s="102" t="s">
        <v>6517</v>
      </c>
      <c r="C2250" s="102" t="s">
        <v>1122</v>
      </c>
      <c r="D2250" t="s">
        <v>7408</v>
      </c>
    </row>
    <row r="2251" spans="1:4">
      <c r="A2251" t="s">
        <v>7409</v>
      </c>
      <c r="B2251" s="102" t="s">
        <v>7410</v>
      </c>
      <c r="C2251" s="102" t="s">
        <v>485</v>
      </c>
      <c r="D2251" t="s">
        <v>7411</v>
      </c>
    </row>
    <row r="2252" spans="1:4">
      <c r="A2252" t="s">
        <v>7412</v>
      </c>
      <c r="B2252" s="102" t="s">
        <v>7413</v>
      </c>
      <c r="C2252" s="102" t="s">
        <v>944</v>
      </c>
      <c r="D2252" t="s">
        <v>7414</v>
      </c>
    </row>
    <row r="2253" spans="1:4">
      <c r="A2253" t="s">
        <v>7415</v>
      </c>
      <c r="B2253" s="102" t="s">
        <v>7416</v>
      </c>
      <c r="C2253" s="102" t="s">
        <v>1988</v>
      </c>
      <c r="D2253" t="s">
        <v>7417</v>
      </c>
    </row>
    <row r="2254" spans="1:4">
      <c r="A2254" t="s">
        <v>7418</v>
      </c>
      <c r="B2254" s="102" t="s">
        <v>7419</v>
      </c>
      <c r="C2254" s="102" t="s">
        <v>485</v>
      </c>
      <c r="D2254" t="s">
        <v>7420</v>
      </c>
    </row>
    <row r="2255" spans="1:4">
      <c r="A2255" t="s">
        <v>7421</v>
      </c>
      <c r="B2255" s="102" t="s">
        <v>7422</v>
      </c>
      <c r="C2255" s="102" t="s">
        <v>2477</v>
      </c>
      <c r="D2255" t="s">
        <v>7423</v>
      </c>
    </row>
    <row r="2256" spans="1:4">
      <c r="A2256" t="s">
        <v>7424</v>
      </c>
      <c r="B2256" s="102" t="s">
        <v>7425</v>
      </c>
      <c r="C2256" s="102" t="s">
        <v>119</v>
      </c>
      <c r="D2256" t="s">
        <v>7426</v>
      </c>
    </row>
    <row r="2257" spans="1:4">
      <c r="A2257" t="s">
        <v>7427</v>
      </c>
      <c r="B2257" s="102" t="s">
        <v>7428</v>
      </c>
      <c r="C2257" s="102" t="s">
        <v>485</v>
      </c>
      <c r="D2257" t="s">
        <v>7429</v>
      </c>
    </row>
    <row r="2258" spans="1:4">
      <c r="A2258" t="s">
        <v>7430</v>
      </c>
      <c r="B2258" s="102" t="s">
        <v>7431</v>
      </c>
      <c r="C2258" s="102" t="s">
        <v>1118</v>
      </c>
      <c r="D2258" t="s">
        <v>7432</v>
      </c>
    </row>
    <row r="2259" spans="1:4">
      <c r="A2259" t="s">
        <v>7433</v>
      </c>
      <c r="B2259" s="102" t="s">
        <v>2394</v>
      </c>
      <c r="C2259" s="102" t="s">
        <v>962</v>
      </c>
      <c r="D2259" t="s">
        <v>7434</v>
      </c>
    </row>
    <row r="2260" spans="1:4">
      <c r="A2260" t="s">
        <v>7435</v>
      </c>
      <c r="B2260" s="102" t="s">
        <v>7436</v>
      </c>
      <c r="C2260" s="102" t="s">
        <v>1181</v>
      </c>
      <c r="D2260" t="s">
        <v>7437</v>
      </c>
    </row>
    <row r="2261" spans="1:4">
      <c r="A2261" t="s">
        <v>7438</v>
      </c>
      <c r="B2261" s="102" t="s">
        <v>7439</v>
      </c>
      <c r="C2261" s="102" t="s">
        <v>1120</v>
      </c>
      <c r="D2261" t="s">
        <v>7440</v>
      </c>
    </row>
    <row r="2262" spans="1:4">
      <c r="A2262" t="s">
        <v>7441</v>
      </c>
      <c r="B2262" s="102" t="s">
        <v>7442</v>
      </c>
      <c r="C2262" s="102" t="s">
        <v>1076</v>
      </c>
      <c r="D2262" t="s">
        <v>7443</v>
      </c>
    </row>
    <row r="2263" spans="1:4">
      <c r="A2263" t="s">
        <v>7444</v>
      </c>
      <c r="B2263" s="102" t="s">
        <v>7445</v>
      </c>
      <c r="C2263" s="102" t="s">
        <v>153</v>
      </c>
      <c r="D2263" t="s">
        <v>7446</v>
      </c>
    </row>
    <row r="2264" spans="1:4">
      <c r="A2264" t="s">
        <v>7447</v>
      </c>
      <c r="B2264" s="102" t="s">
        <v>7448</v>
      </c>
      <c r="C2264" s="102" t="s">
        <v>485</v>
      </c>
      <c r="D2264" t="s">
        <v>7449</v>
      </c>
    </row>
    <row r="2265" spans="1:4">
      <c r="A2265" t="s">
        <v>7450</v>
      </c>
      <c r="B2265" s="102" t="s">
        <v>7451</v>
      </c>
      <c r="C2265" s="102" t="s">
        <v>3144</v>
      </c>
      <c r="D2265" t="s">
        <v>7452</v>
      </c>
    </row>
    <row r="2266" spans="1:4">
      <c r="A2266" t="s">
        <v>7453</v>
      </c>
      <c r="B2266" s="102" t="s">
        <v>1135</v>
      </c>
      <c r="C2266" s="102" t="s">
        <v>485</v>
      </c>
      <c r="D2266" t="s">
        <v>7454</v>
      </c>
    </row>
    <row r="2267" spans="1:4">
      <c r="A2267" t="s">
        <v>7455</v>
      </c>
      <c r="B2267" s="102" t="s">
        <v>7456</v>
      </c>
      <c r="C2267" s="102" t="s">
        <v>7457</v>
      </c>
      <c r="D2267" t="s">
        <v>7458</v>
      </c>
    </row>
    <row r="2268" spans="1:4">
      <c r="A2268" t="s">
        <v>7459</v>
      </c>
      <c r="B2268" s="102" t="s">
        <v>7460</v>
      </c>
      <c r="C2268" s="102" t="s">
        <v>1118</v>
      </c>
      <c r="D2268" t="s">
        <v>7461</v>
      </c>
    </row>
    <row r="2269" spans="1:4">
      <c r="A2269" t="s">
        <v>7462</v>
      </c>
      <c r="B2269" s="102" t="s">
        <v>885</v>
      </c>
      <c r="C2269" s="102" t="s">
        <v>485</v>
      </c>
      <c r="D2269" t="s">
        <v>7463</v>
      </c>
    </row>
    <row r="2270" spans="1:4">
      <c r="A2270" t="s">
        <v>7464</v>
      </c>
      <c r="B2270" s="102" t="s">
        <v>7465</v>
      </c>
      <c r="C2270" s="102" t="s">
        <v>485</v>
      </c>
      <c r="D2270" t="s">
        <v>7466</v>
      </c>
    </row>
    <row r="2271" spans="1:4">
      <c r="A2271" t="s">
        <v>7464</v>
      </c>
      <c r="B2271" s="102" t="s">
        <v>7467</v>
      </c>
      <c r="C2271" s="102" t="s">
        <v>931</v>
      </c>
      <c r="D2271" t="s">
        <v>7468</v>
      </c>
    </row>
    <row r="2272" spans="1:4">
      <c r="A2272" t="s">
        <v>7464</v>
      </c>
      <c r="B2272" s="102" t="s">
        <v>7469</v>
      </c>
      <c r="C2272" s="102" t="s">
        <v>962</v>
      </c>
      <c r="D2272" t="s">
        <v>7470</v>
      </c>
    </row>
    <row r="2273" spans="1:4">
      <c r="A2273" t="s">
        <v>7464</v>
      </c>
      <c r="B2273" s="102" t="s">
        <v>7471</v>
      </c>
      <c r="C2273" s="102" t="s">
        <v>119</v>
      </c>
      <c r="D2273" t="s">
        <v>7472</v>
      </c>
    </row>
    <row r="2274" spans="1:4">
      <c r="A2274" t="s">
        <v>7464</v>
      </c>
      <c r="B2274" s="102" t="s">
        <v>7473</v>
      </c>
      <c r="C2274" s="102" t="s">
        <v>1120</v>
      </c>
      <c r="D2274" t="s">
        <v>7474</v>
      </c>
    </row>
    <row r="2275" spans="1:4">
      <c r="A2275" t="s">
        <v>7464</v>
      </c>
      <c r="B2275" s="102" t="s">
        <v>7475</v>
      </c>
      <c r="C2275" s="102" t="s">
        <v>1269</v>
      </c>
      <c r="D2275" t="s">
        <v>7476</v>
      </c>
    </row>
    <row r="2276" spans="1:4">
      <c r="A2276" t="s">
        <v>7464</v>
      </c>
      <c r="B2276" s="102" t="s">
        <v>7477</v>
      </c>
      <c r="C2276" s="102" t="s">
        <v>902</v>
      </c>
      <c r="D2276" t="s">
        <v>7478</v>
      </c>
    </row>
    <row r="2277" spans="1:4">
      <c r="A2277" t="s">
        <v>7464</v>
      </c>
      <c r="B2277" s="102" t="s">
        <v>7479</v>
      </c>
      <c r="C2277" s="102" t="s">
        <v>2803</v>
      </c>
      <c r="D2277" t="s">
        <v>7480</v>
      </c>
    </row>
    <row r="2278" spans="1:4">
      <c r="A2278" t="s">
        <v>7464</v>
      </c>
      <c r="B2278" s="102" t="s">
        <v>7481</v>
      </c>
      <c r="C2278" s="102" t="s">
        <v>7482</v>
      </c>
      <c r="D2278" t="s">
        <v>7483</v>
      </c>
    </row>
    <row r="2279" spans="1:4">
      <c r="A2279" t="s">
        <v>7484</v>
      </c>
      <c r="B2279" s="102" t="s">
        <v>6113</v>
      </c>
      <c r="C2279" s="102" t="s">
        <v>485</v>
      </c>
      <c r="D2279" t="s">
        <v>7485</v>
      </c>
    </row>
    <row r="2280" spans="1:4">
      <c r="A2280" t="s">
        <v>7486</v>
      </c>
      <c r="B2280" s="102" t="s">
        <v>7487</v>
      </c>
      <c r="C2280" s="102" t="s">
        <v>485</v>
      </c>
      <c r="D2280" t="s">
        <v>7488</v>
      </c>
    </row>
    <row r="2281" spans="1:4">
      <c r="A2281" t="s">
        <v>7489</v>
      </c>
      <c r="B2281" s="102" t="s">
        <v>7490</v>
      </c>
      <c r="C2281" s="102" t="s">
        <v>931</v>
      </c>
      <c r="D2281" t="s">
        <v>7491</v>
      </c>
    </row>
    <row r="2282" spans="1:4">
      <c r="A2282" t="s">
        <v>7492</v>
      </c>
      <c r="B2282" s="102" t="s">
        <v>7493</v>
      </c>
      <c r="C2282" s="102" t="s">
        <v>485</v>
      </c>
      <c r="D2282" t="s">
        <v>7494</v>
      </c>
    </row>
    <row r="2283" spans="1:4">
      <c r="A2283" t="s">
        <v>7495</v>
      </c>
      <c r="B2283" s="102" t="s">
        <v>7496</v>
      </c>
      <c r="C2283" s="102" t="s">
        <v>1120</v>
      </c>
      <c r="D2283" t="s">
        <v>7497</v>
      </c>
    </row>
    <row r="2284" spans="1:4">
      <c r="A2284" t="s">
        <v>7498</v>
      </c>
      <c r="B2284" s="102" t="s">
        <v>7499</v>
      </c>
      <c r="C2284" s="102" t="s">
        <v>944</v>
      </c>
      <c r="D2284" t="s">
        <v>7500</v>
      </c>
    </row>
    <row r="2285" spans="1:4">
      <c r="A2285" t="s">
        <v>7501</v>
      </c>
      <c r="B2285" s="102" t="s">
        <v>7502</v>
      </c>
      <c r="C2285" s="102" t="s">
        <v>485</v>
      </c>
      <c r="D2285" t="s">
        <v>7503</v>
      </c>
    </row>
    <row r="2286" spans="1:4">
      <c r="A2286" t="s">
        <v>7504</v>
      </c>
      <c r="B2286" s="102" t="s">
        <v>7505</v>
      </c>
      <c r="C2286" s="102" t="s">
        <v>485</v>
      </c>
      <c r="D2286" t="s">
        <v>7506</v>
      </c>
    </row>
    <row r="2287" spans="1:4">
      <c r="A2287" t="s">
        <v>7507</v>
      </c>
      <c r="B2287" s="102" t="s">
        <v>7508</v>
      </c>
      <c r="C2287" s="102" t="s">
        <v>931</v>
      </c>
      <c r="D2287" t="s">
        <v>7509</v>
      </c>
    </row>
    <row r="2288" spans="1:4">
      <c r="A2288" t="s">
        <v>7510</v>
      </c>
      <c r="B2288" s="102" t="s">
        <v>7511</v>
      </c>
      <c r="C2288" s="102" t="s">
        <v>931</v>
      </c>
      <c r="D2288" t="s">
        <v>7512</v>
      </c>
    </row>
    <row r="2289" spans="1:4">
      <c r="A2289" t="s">
        <v>7510</v>
      </c>
      <c r="B2289" s="102" t="s">
        <v>7513</v>
      </c>
      <c r="C2289" s="102" t="s">
        <v>485</v>
      </c>
      <c r="D2289" t="s">
        <v>7514</v>
      </c>
    </row>
    <row r="2290" spans="1:4">
      <c r="A2290" t="s">
        <v>7515</v>
      </c>
      <c r="B2290" s="102" t="s">
        <v>7516</v>
      </c>
      <c r="C2290" s="102" t="s">
        <v>2919</v>
      </c>
      <c r="D2290" t="s">
        <v>7517</v>
      </c>
    </row>
    <row r="2291" spans="1:4">
      <c r="A2291" t="s">
        <v>7518</v>
      </c>
      <c r="B2291" s="102" t="s">
        <v>7519</v>
      </c>
      <c r="C2291" s="102" t="s">
        <v>1065</v>
      </c>
      <c r="D2291" t="s">
        <v>7520</v>
      </c>
    </row>
    <row r="2292" spans="1:4">
      <c r="A2292" t="s">
        <v>7521</v>
      </c>
      <c r="B2292" s="102" t="s">
        <v>7522</v>
      </c>
      <c r="C2292" s="102" t="s">
        <v>485</v>
      </c>
      <c r="D2292" t="s">
        <v>7523</v>
      </c>
    </row>
    <row r="2293" spans="1:4">
      <c r="A2293" t="s">
        <v>7524</v>
      </c>
      <c r="B2293" s="102" t="s">
        <v>7525</v>
      </c>
      <c r="C2293" s="102" t="s">
        <v>485</v>
      </c>
      <c r="D2293" t="s">
        <v>7526</v>
      </c>
    </row>
    <row r="2294" spans="1:4">
      <c r="A2294" t="s">
        <v>7527</v>
      </c>
      <c r="B2294" s="102" t="s">
        <v>7528</v>
      </c>
      <c r="C2294" s="102" t="s">
        <v>2954</v>
      </c>
      <c r="D2294" t="s">
        <v>7529</v>
      </c>
    </row>
    <row r="2295" spans="1:4">
      <c r="A2295" t="s">
        <v>7530</v>
      </c>
      <c r="B2295" s="102" t="s">
        <v>7531</v>
      </c>
      <c r="C2295" s="102" t="s">
        <v>931</v>
      </c>
      <c r="D2295" t="s">
        <v>7532</v>
      </c>
    </row>
    <row r="2296" spans="1:4">
      <c r="A2296" t="s">
        <v>7533</v>
      </c>
      <c r="B2296" s="102" t="s">
        <v>7534</v>
      </c>
      <c r="C2296" s="102" t="s">
        <v>931</v>
      </c>
      <c r="D2296" t="s">
        <v>7535</v>
      </c>
    </row>
    <row r="2297" spans="1:4">
      <c r="A2297" t="s">
        <v>7536</v>
      </c>
      <c r="B2297" s="102" t="s">
        <v>7537</v>
      </c>
      <c r="C2297" s="102" t="s">
        <v>931</v>
      </c>
      <c r="D2297" t="s">
        <v>7538</v>
      </c>
    </row>
    <row r="2298" spans="1:4">
      <c r="A2298" t="s">
        <v>7539</v>
      </c>
      <c r="B2298" s="102" t="s">
        <v>7540</v>
      </c>
      <c r="C2298" s="102" t="s">
        <v>931</v>
      </c>
      <c r="D2298" t="s">
        <v>7541</v>
      </c>
    </row>
    <row r="2299" spans="1:4">
      <c r="A2299" t="s">
        <v>7542</v>
      </c>
      <c r="B2299" s="102" t="s">
        <v>7543</v>
      </c>
      <c r="C2299" s="102" t="s">
        <v>931</v>
      </c>
      <c r="D2299" t="s">
        <v>7544</v>
      </c>
    </row>
    <row r="2300" spans="1:4">
      <c r="A2300" t="s">
        <v>7545</v>
      </c>
      <c r="B2300" s="102" t="s">
        <v>7546</v>
      </c>
      <c r="C2300" s="102" t="s">
        <v>931</v>
      </c>
      <c r="D2300" t="s">
        <v>7547</v>
      </c>
    </row>
    <row r="2301" spans="1:4">
      <c r="A2301" t="s">
        <v>7548</v>
      </c>
      <c r="B2301" s="102" t="s">
        <v>7549</v>
      </c>
      <c r="C2301" s="102" t="s">
        <v>2833</v>
      </c>
      <c r="D2301" t="s">
        <v>7550</v>
      </c>
    </row>
    <row r="2302" spans="1:4">
      <c r="A2302" t="s">
        <v>7548</v>
      </c>
      <c r="B2302" s="102" t="s">
        <v>7551</v>
      </c>
      <c r="C2302" s="102" t="s">
        <v>7552</v>
      </c>
      <c r="D2302" t="s">
        <v>7553</v>
      </c>
    </row>
    <row r="2303" spans="1:4">
      <c r="A2303" t="s">
        <v>7554</v>
      </c>
      <c r="B2303" s="102" t="s">
        <v>7555</v>
      </c>
      <c r="C2303" s="102" t="s">
        <v>314</v>
      </c>
      <c r="D2303" t="s">
        <v>7556</v>
      </c>
    </row>
    <row r="2304" spans="1:4">
      <c r="A2304" t="s">
        <v>7557</v>
      </c>
      <c r="B2304" s="102" t="s">
        <v>7558</v>
      </c>
      <c r="C2304" s="102" t="s">
        <v>931</v>
      </c>
      <c r="D2304" t="s">
        <v>7559</v>
      </c>
    </row>
    <row r="2305" spans="1:4">
      <c r="A2305" t="s">
        <v>7560</v>
      </c>
      <c r="B2305" s="102" t="s">
        <v>7561</v>
      </c>
      <c r="C2305" s="102" t="s">
        <v>7562</v>
      </c>
      <c r="D2305" t="s">
        <v>7563</v>
      </c>
    </row>
    <row r="2306" spans="1:4">
      <c r="A2306" t="s">
        <v>7564</v>
      </c>
      <c r="B2306" s="102" t="s">
        <v>7565</v>
      </c>
      <c r="C2306" s="102" t="s">
        <v>485</v>
      </c>
      <c r="D2306" t="s">
        <v>7566</v>
      </c>
    </row>
    <row r="2307" spans="1:4">
      <c r="A2307" t="s">
        <v>7567</v>
      </c>
      <c r="B2307" s="102" t="s">
        <v>7568</v>
      </c>
      <c r="C2307" s="102" t="s">
        <v>485</v>
      </c>
      <c r="D2307" t="s">
        <v>7569</v>
      </c>
    </row>
    <row r="2308" spans="1:4">
      <c r="A2308" t="s">
        <v>7570</v>
      </c>
      <c r="B2308" s="102" t="s">
        <v>7571</v>
      </c>
      <c r="C2308" s="102" t="s">
        <v>1120</v>
      </c>
      <c r="D2308" t="s">
        <v>7572</v>
      </c>
    </row>
    <row r="2309" spans="1:4">
      <c r="A2309" t="s">
        <v>7573</v>
      </c>
      <c r="B2309" s="102" t="s">
        <v>7574</v>
      </c>
      <c r="C2309" s="102" t="s">
        <v>1181</v>
      </c>
      <c r="D2309" t="s">
        <v>7575</v>
      </c>
    </row>
    <row r="2310" spans="1:4">
      <c r="A2310" t="s">
        <v>7576</v>
      </c>
      <c r="B2310" s="102" t="s">
        <v>7577</v>
      </c>
      <c r="C2310" s="102" t="s">
        <v>1065</v>
      </c>
      <c r="D2310" t="s">
        <v>7578</v>
      </c>
    </row>
    <row r="2311" spans="1:4">
      <c r="A2311" t="s">
        <v>7579</v>
      </c>
      <c r="B2311" s="102" t="s">
        <v>7580</v>
      </c>
      <c r="C2311" s="102" t="s">
        <v>2309</v>
      </c>
      <c r="D2311" t="s">
        <v>7581</v>
      </c>
    </row>
    <row r="2312" spans="1:4">
      <c r="A2312" t="s">
        <v>7582</v>
      </c>
      <c r="B2312" s="102" t="s">
        <v>7583</v>
      </c>
      <c r="C2312" s="102" t="s">
        <v>485</v>
      </c>
      <c r="D2312" t="s">
        <v>7584</v>
      </c>
    </row>
    <row r="2313" spans="1:4">
      <c r="A2313" t="s">
        <v>7585</v>
      </c>
      <c r="B2313" s="102" t="s">
        <v>7586</v>
      </c>
      <c r="C2313" s="102" t="s">
        <v>2628</v>
      </c>
      <c r="D2313" t="s">
        <v>7587</v>
      </c>
    </row>
    <row r="2314" spans="1:4">
      <c r="A2314" t="s">
        <v>7588</v>
      </c>
      <c r="B2314" s="102" t="s">
        <v>7589</v>
      </c>
      <c r="C2314" s="102" t="s">
        <v>485</v>
      </c>
      <c r="D2314" t="s">
        <v>7590</v>
      </c>
    </row>
    <row r="2315" spans="1:4">
      <c r="A2315" t="s">
        <v>7591</v>
      </c>
      <c r="B2315" s="102" t="s">
        <v>7592</v>
      </c>
      <c r="C2315" s="102" t="s">
        <v>1269</v>
      </c>
      <c r="D2315" t="s">
        <v>7593</v>
      </c>
    </row>
    <row r="2316" spans="1:4">
      <c r="A2316" t="s">
        <v>7594</v>
      </c>
      <c r="B2316" s="102" t="s">
        <v>7595</v>
      </c>
      <c r="C2316" s="102" t="s">
        <v>153</v>
      </c>
      <c r="D2316" t="s">
        <v>7596</v>
      </c>
    </row>
    <row r="2317" spans="1:4" ht="15.75" thickBot="1">
      <c r="A2317" t="s">
        <v>7597</v>
      </c>
      <c r="B2317" s="103" t="s">
        <v>7598</v>
      </c>
      <c r="C2317" s="103" t="s">
        <v>153</v>
      </c>
      <c r="D2317" s="108" t="s">
        <v>7599</v>
      </c>
    </row>
    <row r="2318" spans="1:4">
      <c r="A2318" t="s">
        <v>7600</v>
      </c>
      <c r="B2318" s="104" t="s">
        <v>7601</v>
      </c>
      <c r="C2318" s="104" t="s">
        <v>6429</v>
      </c>
      <c r="D2318" t="s">
        <v>7602</v>
      </c>
    </row>
    <row r="2319" spans="1:4">
      <c r="A2319" t="s">
        <v>7603</v>
      </c>
      <c r="B2319" s="102" t="s">
        <v>7604</v>
      </c>
      <c r="C2319" s="102" t="s">
        <v>2266</v>
      </c>
      <c r="D2319" t="s">
        <v>7605</v>
      </c>
    </row>
    <row r="2320" spans="1:4">
      <c r="A2320" t="s">
        <v>7606</v>
      </c>
      <c r="B2320" s="102" t="s">
        <v>7607</v>
      </c>
      <c r="C2320" s="102" t="s">
        <v>962</v>
      </c>
      <c r="D2320" t="s">
        <v>7608</v>
      </c>
    </row>
    <row r="2321" spans="1:4">
      <c r="A2321" t="s">
        <v>7609</v>
      </c>
      <c r="B2321" s="102" t="s">
        <v>7610</v>
      </c>
      <c r="C2321" s="102" t="s">
        <v>485</v>
      </c>
      <c r="D2321" t="s">
        <v>7611</v>
      </c>
    </row>
    <row r="2322" spans="1:4">
      <c r="A2322" t="s">
        <v>7612</v>
      </c>
      <c r="B2322" s="102" t="s">
        <v>7613</v>
      </c>
      <c r="C2322" s="102" t="s">
        <v>962</v>
      </c>
      <c r="D2322" t="s">
        <v>7614</v>
      </c>
    </row>
    <row r="2323" spans="1:4">
      <c r="A2323" t="s">
        <v>7615</v>
      </c>
      <c r="B2323" s="102" t="s">
        <v>7616</v>
      </c>
      <c r="C2323" s="102" t="s">
        <v>962</v>
      </c>
      <c r="D2323" t="s">
        <v>252</v>
      </c>
    </row>
    <row r="2324" spans="1:4">
      <c r="A2324" t="s">
        <v>7617</v>
      </c>
      <c r="B2324" s="102" t="s">
        <v>2588</v>
      </c>
      <c r="C2324" s="102" t="s">
        <v>962</v>
      </c>
      <c r="D2324" t="s">
        <v>7618</v>
      </c>
    </row>
    <row r="2325" spans="1:4">
      <c r="A2325" t="s">
        <v>7619</v>
      </c>
      <c r="B2325" s="102" t="s">
        <v>7620</v>
      </c>
      <c r="C2325" s="102" t="s">
        <v>485</v>
      </c>
      <c r="D2325" t="s">
        <v>7621</v>
      </c>
    </row>
    <row r="2326" spans="1:4">
      <c r="A2326" t="s">
        <v>7622</v>
      </c>
      <c r="B2326" s="102" t="s">
        <v>7623</v>
      </c>
      <c r="C2326" s="102" t="s">
        <v>485</v>
      </c>
      <c r="D2326" t="s">
        <v>7624</v>
      </c>
    </row>
    <row r="2327" spans="1:4">
      <c r="A2327" t="s">
        <v>7625</v>
      </c>
      <c r="B2327" s="102" t="s">
        <v>7626</v>
      </c>
      <c r="C2327" s="102" t="s">
        <v>1301</v>
      </c>
      <c r="D2327" t="s">
        <v>7627</v>
      </c>
    </row>
    <row r="2328" spans="1:4">
      <c r="A2328" t="s">
        <v>7628</v>
      </c>
      <c r="B2328" s="102" t="s">
        <v>7629</v>
      </c>
      <c r="C2328" s="102" t="s">
        <v>7630</v>
      </c>
      <c r="D2328" t="s">
        <v>7631</v>
      </c>
    </row>
    <row r="2329" spans="1:4">
      <c r="A2329" t="s">
        <v>7632</v>
      </c>
      <c r="B2329" s="102" t="s">
        <v>7633</v>
      </c>
      <c r="C2329" s="102" t="s">
        <v>153</v>
      </c>
      <c r="D2329" t="s">
        <v>7634</v>
      </c>
    </row>
    <row r="2330" spans="1:4">
      <c r="A2330" t="s">
        <v>7635</v>
      </c>
      <c r="B2330" s="102" t="s">
        <v>7636</v>
      </c>
      <c r="C2330" s="102" t="s">
        <v>1120</v>
      </c>
      <c r="D2330" t="s">
        <v>7637</v>
      </c>
    </row>
    <row r="2331" spans="1:4">
      <c r="A2331" t="s">
        <v>7638</v>
      </c>
      <c r="B2331" s="102" t="s">
        <v>7639</v>
      </c>
      <c r="C2331" s="102" t="s">
        <v>931</v>
      </c>
      <c r="D2331" t="s">
        <v>7640</v>
      </c>
    </row>
    <row r="2332" spans="1:4">
      <c r="A2332" t="s">
        <v>7638</v>
      </c>
      <c r="B2332" s="102" t="s">
        <v>7641</v>
      </c>
      <c r="C2332" s="102" t="s">
        <v>4582</v>
      </c>
      <c r="D2332" t="s">
        <v>7642</v>
      </c>
    </row>
    <row r="2333" spans="1:4">
      <c r="A2333" t="s">
        <v>7643</v>
      </c>
      <c r="B2333" s="102" t="s">
        <v>7644</v>
      </c>
      <c r="C2333" s="102" t="s">
        <v>1673</v>
      </c>
      <c r="D2333" t="s">
        <v>7645</v>
      </c>
    </row>
    <row r="2334" spans="1:4">
      <c r="A2334" t="s">
        <v>7646</v>
      </c>
      <c r="B2334" s="102" t="s">
        <v>7647</v>
      </c>
      <c r="C2334" s="102" t="s">
        <v>2499</v>
      </c>
      <c r="D2334" t="s">
        <v>7648</v>
      </c>
    </row>
    <row r="2335" spans="1:4">
      <c r="A2335" t="s">
        <v>7649</v>
      </c>
      <c r="B2335" s="102" t="s">
        <v>7650</v>
      </c>
      <c r="C2335" s="102" t="s">
        <v>1117</v>
      </c>
      <c r="D2335" t="s">
        <v>7651</v>
      </c>
    </row>
    <row r="2336" spans="1:4">
      <c r="A2336" t="s">
        <v>7652</v>
      </c>
      <c r="B2336" s="102" t="s">
        <v>7653</v>
      </c>
      <c r="C2336" s="102" t="s">
        <v>1117</v>
      </c>
      <c r="D2336" t="s">
        <v>7654</v>
      </c>
    </row>
    <row r="2337" spans="1:4">
      <c r="A2337" t="s">
        <v>7655</v>
      </c>
      <c r="B2337" s="102" t="s">
        <v>7656</v>
      </c>
      <c r="C2337" s="102" t="s">
        <v>1117</v>
      </c>
      <c r="D2337" t="s">
        <v>7657</v>
      </c>
    </row>
    <row r="2338" spans="1:4">
      <c r="A2338" t="s">
        <v>7658</v>
      </c>
      <c r="B2338" s="102" t="s">
        <v>7659</v>
      </c>
      <c r="C2338" s="102" t="s">
        <v>1118</v>
      </c>
      <c r="D2338" t="s">
        <v>7660</v>
      </c>
    </row>
    <row r="2339" spans="1:4">
      <c r="A2339" t="s">
        <v>7661</v>
      </c>
      <c r="B2339" s="102" t="s">
        <v>7662</v>
      </c>
      <c r="C2339" s="102" t="s">
        <v>1122</v>
      </c>
      <c r="D2339" t="s">
        <v>7663</v>
      </c>
    </row>
    <row r="2340" spans="1:4">
      <c r="A2340" t="s">
        <v>7664</v>
      </c>
      <c r="B2340" s="102" t="s">
        <v>7665</v>
      </c>
      <c r="C2340" s="102" t="s">
        <v>944</v>
      </c>
      <c r="D2340" t="s">
        <v>7666</v>
      </c>
    </row>
    <row r="2341" spans="1:4">
      <c r="A2341" t="s">
        <v>7667</v>
      </c>
      <c r="B2341" s="102" t="s">
        <v>7668</v>
      </c>
      <c r="C2341" s="102" t="s">
        <v>7669</v>
      </c>
      <c r="D2341" t="s">
        <v>7670</v>
      </c>
    </row>
    <row r="2342" spans="1:4">
      <c r="A2342" t="s">
        <v>7667</v>
      </c>
      <c r="B2342" s="102" t="s">
        <v>7671</v>
      </c>
      <c r="C2342" s="102" t="s">
        <v>1328</v>
      </c>
      <c r="D2342" t="s">
        <v>7672</v>
      </c>
    </row>
    <row r="2343" spans="1:4">
      <c r="A2343" t="s">
        <v>7673</v>
      </c>
      <c r="B2343" s="102" t="s">
        <v>7674</v>
      </c>
      <c r="C2343" s="102" t="s">
        <v>1122</v>
      </c>
      <c r="D2343" t="s">
        <v>7675</v>
      </c>
    </row>
    <row r="2344" spans="1:4">
      <c r="A2344" t="s">
        <v>7676</v>
      </c>
      <c r="B2344" s="102" t="s">
        <v>7677</v>
      </c>
      <c r="C2344" s="102" t="s">
        <v>314</v>
      </c>
      <c r="D2344" t="s">
        <v>7678</v>
      </c>
    </row>
    <row r="2345" spans="1:4">
      <c r="A2345" t="s">
        <v>7679</v>
      </c>
      <c r="B2345" s="102" t="s">
        <v>7680</v>
      </c>
      <c r="C2345" s="102" t="s">
        <v>222</v>
      </c>
      <c r="D2345" t="s">
        <v>7681</v>
      </c>
    </row>
    <row r="2346" spans="1:4">
      <c r="A2346" t="s">
        <v>7682</v>
      </c>
      <c r="B2346" s="102" t="s">
        <v>7683</v>
      </c>
      <c r="C2346" s="102" t="s">
        <v>485</v>
      </c>
      <c r="D2346" t="s">
        <v>7684</v>
      </c>
    </row>
    <row r="2347" spans="1:4">
      <c r="A2347" t="s">
        <v>7685</v>
      </c>
      <c r="B2347" s="102" t="s">
        <v>7686</v>
      </c>
      <c r="C2347" s="102" t="s">
        <v>1673</v>
      </c>
      <c r="D2347" t="s">
        <v>7687</v>
      </c>
    </row>
    <row r="2348" spans="1:4">
      <c r="A2348" t="s">
        <v>7688</v>
      </c>
      <c r="B2348" s="102" t="s">
        <v>7689</v>
      </c>
      <c r="C2348" s="102" t="s">
        <v>1028</v>
      </c>
      <c r="D2348" t="s">
        <v>7690</v>
      </c>
    </row>
    <row r="2349" spans="1:4">
      <c r="A2349" t="s">
        <v>7691</v>
      </c>
      <c r="B2349" s="102" t="s">
        <v>7692</v>
      </c>
      <c r="C2349" s="102" t="s">
        <v>931</v>
      </c>
      <c r="D2349" t="s">
        <v>7693</v>
      </c>
    </row>
    <row r="2350" spans="1:4">
      <c r="A2350" t="s">
        <v>7694</v>
      </c>
      <c r="B2350" s="102" t="s">
        <v>7695</v>
      </c>
      <c r="C2350" s="102" t="s">
        <v>485</v>
      </c>
      <c r="D2350" t="s">
        <v>7696</v>
      </c>
    </row>
    <row r="2351" spans="1:4">
      <c r="A2351" t="s">
        <v>7694</v>
      </c>
      <c r="B2351" s="102" t="s">
        <v>7697</v>
      </c>
      <c r="C2351" s="102" t="s">
        <v>7698</v>
      </c>
      <c r="D2351" t="s">
        <v>7699</v>
      </c>
    </row>
    <row r="2352" spans="1:4">
      <c r="A2352" t="s">
        <v>7700</v>
      </c>
      <c r="B2352" s="102" t="s">
        <v>7701</v>
      </c>
      <c r="C2352" s="102" t="s">
        <v>485</v>
      </c>
      <c r="D2352" t="s">
        <v>7702</v>
      </c>
    </row>
    <row r="2353" spans="1:4">
      <c r="A2353" t="s">
        <v>7703</v>
      </c>
      <c r="B2353" s="102" t="s">
        <v>7704</v>
      </c>
      <c r="C2353" s="102" t="s">
        <v>3402</v>
      </c>
      <c r="D2353" t="s">
        <v>7705</v>
      </c>
    </row>
    <row r="2354" spans="1:4">
      <c r="A2354" t="s">
        <v>7706</v>
      </c>
      <c r="B2354" s="102" t="s">
        <v>7707</v>
      </c>
      <c r="C2354" s="102" t="s">
        <v>1673</v>
      </c>
      <c r="D2354" t="s">
        <v>7708</v>
      </c>
    </row>
    <row r="2355" spans="1:4">
      <c r="A2355" t="s">
        <v>7709</v>
      </c>
      <c r="B2355" s="102" t="s">
        <v>7710</v>
      </c>
      <c r="C2355" s="102" t="s">
        <v>2780</v>
      </c>
      <c r="D2355" t="s">
        <v>7711</v>
      </c>
    </row>
    <row r="2356" spans="1:4">
      <c r="A2356" t="s">
        <v>7712</v>
      </c>
      <c r="B2356" s="102" t="s">
        <v>7713</v>
      </c>
      <c r="C2356" s="102" t="s">
        <v>1168</v>
      </c>
      <c r="D2356" t="s">
        <v>7714</v>
      </c>
    </row>
    <row r="2357" spans="1:4">
      <c r="A2357" t="s">
        <v>7715</v>
      </c>
      <c r="B2357" s="102" t="s">
        <v>7716</v>
      </c>
      <c r="C2357" s="102" t="s">
        <v>7717</v>
      </c>
      <c r="D2357" t="s">
        <v>7718</v>
      </c>
    </row>
    <row r="2358" spans="1:4">
      <c r="A2358" t="s">
        <v>7719</v>
      </c>
      <c r="B2358" s="102" t="s">
        <v>7720</v>
      </c>
      <c r="C2358" s="102" t="s">
        <v>962</v>
      </c>
      <c r="D2358" t="s">
        <v>7721</v>
      </c>
    </row>
    <row r="2359" spans="1:4">
      <c r="A2359" t="s">
        <v>7722</v>
      </c>
      <c r="B2359" s="102" t="s">
        <v>7723</v>
      </c>
      <c r="C2359" s="102" t="s">
        <v>485</v>
      </c>
      <c r="D2359" t="s">
        <v>7724</v>
      </c>
    </row>
    <row r="2360" spans="1:4">
      <c r="A2360" t="s">
        <v>7725</v>
      </c>
      <c r="B2360" s="102" t="s">
        <v>7726</v>
      </c>
      <c r="C2360" s="102" t="s">
        <v>485</v>
      </c>
      <c r="D2360" t="s">
        <v>7727</v>
      </c>
    </row>
    <row r="2361" spans="1:4">
      <c r="A2361" t="s">
        <v>7728</v>
      </c>
      <c r="B2361" s="102" t="s">
        <v>7729</v>
      </c>
      <c r="C2361" s="102" t="s">
        <v>1122</v>
      </c>
      <c r="D2361" t="s">
        <v>7730</v>
      </c>
    </row>
    <row r="2362" spans="1:4">
      <c r="A2362" t="s">
        <v>7731</v>
      </c>
      <c r="B2362" s="102" t="s">
        <v>7732</v>
      </c>
      <c r="C2362" s="102" t="s">
        <v>1122</v>
      </c>
      <c r="D2362" t="s">
        <v>7733</v>
      </c>
    </row>
    <row r="2363" spans="1:4">
      <c r="A2363" t="s">
        <v>7734</v>
      </c>
      <c r="B2363" s="102" t="s">
        <v>7735</v>
      </c>
      <c r="C2363" s="102" t="s">
        <v>1167</v>
      </c>
      <c r="D2363" t="s">
        <v>7736</v>
      </c>
    </row>
    <row r="2364" spans="1:4">
      <c r="A2364" t="s">
        <v>7737</v>
      </c>
      <c r="B2364" s="102" t="s">
        <v>7738</v>
      </c>
      <c r="C2364" s="102" t="s">
        <v>931</v>
      </c>
      <c r="D2364" t="s">
        <v>7739</v>
      </c>
    </row>
    <row r="2365" spans="1:4">
      <c r="A2365" t="s">
        <v>7740</v>
      </c>
      <c r="B2365" s="102" t="s">
        <v>7741</v>
      </c>
      <c r="C2365" s="102" t="s">
        <v>1122</v>
      </c>
      <c r="D2365" t="s">
        <v>7742</v>
      </c>
    </row>
    <row r="2366" spans="1:4">
      <c r="A2366" t="s">
        <v>7743</v>
      </c>
      <c r="B2366" s="102" t="s">
        <v>7744</v>
      </c>
      <c r="C2366" s="102" t="s">
        <v>485</v>
      </c>
      <c r="D2366" t="s">
        <v>7745</v>
      </c>
    </row>
    <row r="2367" spans="1:4">
      <c r="A2367" t="s">
        <v>7746</v>
      </c>
      <c r="B2367" s="102" t="s">
        <v>7747</v>
      </c>
      <c r="C2367" s="102" t="s">
        <v>821</v>
      </c>
      <c r="D2367" t="s">
        <v>7748</v>
      </c>
    </row>
    <row r="2368" spans="1:4">
      <c r="A2368" t="s">
        <v>7749</v>
      </c>
      <c r="B2368" s="102" t="s">
        <v>7750</v>
      </c>
      <c r="C2368" s="102" t="s">
        <v>7751</v>
      </c>
      <c r="D2368" t="s">
        <v>7752</v>
      </c>
    </row>
    <row r="2369" spans="1:4">
      <c r="A2369" t="s">
        <v>7753</v>
      </c>
      <c r="B2369" s="102" t="s">
        <v>7754</v>
      </c>
      <c r="C2369" s="102" t="s">
        <v>485</v>
      </c>
      <c r="D2369" t="s">
        <v>7755</v>
      </c>
    </row>
    <row r="2370" spans="1:4">
      <c r="A2370" t="s">
        <v>7756</v>
      </c>
      <c r="B2370" s="102" t="s">
        <v>7757</v>
      </c>
      <c r="C2370" s="102" t="s">
        <v>931</v>
      </c>
      <c r="D2370" t="s">
        <v>7758</v>
      </c>
    </row>
    <row r="2371" spans="1:4">
      <c r="A2371" t="s">
        <v>7759</v>
      </c>
      <c r="B2371" s="102" t="s">
        <v>7760</v>
      </c>
      <c r="C2371" s="102" t="s">
        <v>1018</v>
      </c>
      <c r="D2371" t="s">
        <v>7761</v>
      </c>
    </row>
    <row r="2372" spans="1:4">
      <c r="A2372" t="s">
        <v>7762</v>
      </c>
      <c r="B2372" s="102" t="s">
        <v>7763</v>
      </c>
      <c r="C2372" s="102" t="s">
        <v>485</v>
      </c>
      <c r="D2372" t="s">
        <v>7764</v>
      </c>
    </row>
    <row r="2373" spans="1:4">
      <c r="A2373" t="s">
        <v>7765</v>
      </c>
      <c r="B2373" s="102" t="s">
        <v>7766</v>
      </c>
      <c r="C2373" s="102" t="s">
        <v>1008</v>
      </c>
      <c r="D2373" t="s">
        <v>7767</v>
      </c>
    </row>
    <row r="2374" spans="1:4">
      <c r="A2374" t="s">
        <v>7768</v>
      </c>
      <c r="B2374" s="102" t="s">
        <v>7769</v>
      </c>
      <c r="C2374" s="102" t="s">
        <v>2354</v>
      </c>
      <c r="D2374" t="s">
        <v>7770</v>
      </c>
    </row>
    <row r="2375" spans="1:4">
      <c r="A2375" t="s">
        <v>7771</v>
      </c>
      <c r="B2375" s="102" t="s">
        <v>7772</v>
      </c>
      <c r="C2375" s="102" t="s">
        <v>119</v>
      </c>
      <c r="D2375" t="s">
        <v>7773</v>
      </c>
    </row>
    <row r="2376" spans="1:4">
      <c r="A2376" t="s">
        <v>7774</v>
      </c>
      <c r="B2376" s="102" t="s">
        <v>7775</v>
      </c>
      <c r="C2376" s="102" t="s">
        <v>1168</v>
      </c>
      <c r="D2376" t="s">
        <v>7776</v>
      </c>
    </row>
    <row r="2377" spans="1:4">
      <c r="A2377" t="s">
        <v>7777</v>
      </c>
      <c r="B2377" s="102" t="s">
        <v>7778</v>
      </c>
      <c r="C2377" s="102" t="s">
        <v>3881</v>
      </c>
      <c r="D2377" t="s">
        <v>7779</v>
      </c>
    </row>
    <row r="2378" spans="1:4">
      <c r="A2378" t="s">
        <v>7780</v>
      </c>
      <c r="B2378" s="102" t="s">
        <v>7781</v>
      </c>
      <c r="C2378" s="102" t="s">
        <v>485</v>
      </c>
      <c r="D2378" t="s">
        <v>7782</v>
      </c>
    </row>
    <row r="2379" spans="1:4">
      <c r="A2379" t="s">
        <v>7783</v>
      </c>
      <c r="B2379" s="102" t="s">
        <v>7784</v>
      </c>
      <c r="C2379" s="102" t="s">
        <v>931</v>
      </c>
      <c r="D2379" t="s">
        <v>7785</v>
      </c>
    </row>
    <row r="2380" spans="1:4">
      <c r="A2380" t="s">
        <v>7786</v>
      </c>
      <c r="B2380" s="102" t="s">
        <v>7787</v>
      </c>
      <c r="C2380" s="102" t="s">
        <v>1269</v>
      </c>
      <c r="D2380" t="s">
        <v>7788</v>
      </c>
    </row>
    <row r="2381" spans="1:4">
      <c r="A2381" t="s">
        <v>7789</v>
      </c>
      <c r="B2381" s="102" t="s">
        <v>7790</v>
      </c>
      <c r="C2381" s="102" t="s">
        <v>337</v>
      </c>
      <c r="D2381" t="s">
        <v>7791</v>
      </c>
    </row>
    <row r="2382" spans="1:4">
      <c r="A2382" t="s">
        <v>7792</v>
      </c>
      <c r="B2382" s="102" t="s">
        <v>7793</v>
      </c>
      <c r="C2382" s="102" t="s">
        <v>962</v>
      </c>
      <c r="D2382" t="s">
        <v>7794</v>
      </c>
    </row>
    <row r="2383" spans="1:4">
      <c r="A2383" t="s">
        <v>7795</v>
      </c>
      <c r="B2383" s="102" t="s">
        <v>7796</v>
      </c>
      <c r="C2383" s="102" t="s">
        <v>485</v>
      </c>
      <c r="D2383" t="s">
        <v>7797</v>
      </c>
    </row>
    <row r="2384" spans="1:4">
      <c r="A2384" t="s">
        <v>7798</v>
      </c>
      <c r="B2384" s="102" t="s">
        <v>7799</v>
      </c>
      <c r="C2384" s="102" t="s">
        <v>931</v>
      </c>
      <c r="D2384" t="s">
        <v>7800</v>
      </c>
    </row>
    <row r="2385" spans="1:4">
      <c r="A2385" t="s">
        <v>7801</v>
      </c>
      <c r="B2385" s="102" t="s">
        <v>7802</v>
      </c>
      <c r="C2385" s="102" t="s">
        <v>485</v>
      </c>
      <c r="D2385" t="s">
        <v>7803</v>
      </c>
    </row>
    <row r="2386" spans="1:4">
      <c r="A2386" t="s">
        <v>7804</v>
      </c>
      <c r="B2386" s="102" t="s">
        <v>7805</v>
      </c>
      <c r="C2386" s="102" t="s">
        <v>1721</v>
      </c>
      <c r="D2386" t="s">
        <v>7806</v>
      </c>
    </row>
    <row r="2387" spans="1:4">
      <c r="A2387" t="s">
        <v>7807</v>
      </c>
      <c r="B2387" s="102" t="s">
        <v>7808</v>
      </c>
      <c r="C2387" s="102" t="s">
        <v>2829</v>
      </c>
      <c r="D2387" t="s">
        <v>7809</v>
      </c>
    </row>
    <row r="2388" spans="1:4">
      <c r="A2388" t="s">
        <v>7810</v>
      </c>
      <c r="B2388" s="102" t="s">
        <v>7811</v>
      </c>
      <c r="C2388" s="102" t="s">
        <v>485</v>
      </c>
      <c r="D2388" t="s">
        <v>7812</v>
      </c>
    </row>
    <row r="2389" spans="1:4">
      <c r="A2389" t="s">
        <v>7813</v>
      </c>
      <c r="B2389" s="102" t="s">
        <v>7814</v>
      </c>
      <c r="C2389" s="102" t="s">
        <v>1120</v>
      </c>
      <c r="D2389" t="s">
        <v>7815</v>
      </c>
    </row>
    <row r="2390" spans="1:4">
      <c r="A2390" t="s">
        <v>7816</v>
      </c>
      <c r="B2390" s="102" t="s">
        <v>7817</v>
      </c>
      <c r="C2390" s="102" t="s">
        <v>485</v>
      </c>
      <c r="D2390" t="s">
        <v>7818</v>
      </c>
    </row>
    <row r="2391" spans="1:4">
      <c r="A2391" t="s">
        <v>7819</v>
      </c>
      <c r="B2391" s="102" t="s">
        <v>7820</v>
      </c>
      <c r="C2391" s="102" t="s">
        <v>6356</v>
      </c>
      <c r="D2391" t="s">
        <v>7821</v>
      </c>
    </row>
    <row r="2392" spans="1:4">
      <c r="A2392" t="s">
        <v>7823</v>
      </c>
      <c r="B2392" s="102" t="s">
        <v>7824</v>
      </c>
      <c r="C2392" s="102" t="s">
        <v>931</v>
      </c>
      <c r="D2392" t="s">
        <v>7825</v>
      </c>
    </row>
    <row r="2393" spans="1:4">
      <c r="A2393" t="s">
        <v>7826</v>
      </c>
      <c r="B2393" s="102" t="s">
        <v>6891</v>
      </c>
      <c r="C2393" s="102" t="s">
        <v>1389</v>
      </c>
      <c r="D2393" t="s">
        <v>7827</v>
      </c>
    </row>
    <row r="2394" spans="1:4">
      <c r="A2394" t="s">
        <v>7826</v>
      </c>
      <c r="B2394" s="102" t="s">
        <v>7828</v>
      </c>
      <c r="C2394" s="102" t="s">
        <v>2863</v>
      </c>
      <c r="D2394" t="s">
        <v>7829</v>
      </c>
    </row>
    <row r="2395" spans="1:4">
      <c r="A2395" t="s">
        <v>7826</v>
      </c>
      <c r="B2395" s="102" t="s">
        <v>7830</v>
      </c>
      <c r="C2395" s="102" t="s">
        <v>1854</v>
      </c>
      <c r="D2395" t="s">
        <v>7831</v>
      </c>
    </row>
    <row r="2396" spans="1:4">
      <c r="A2396" t="s">
        <v>7826</v>
      </c>
      <c r="B2396" s="102" t="s">
        <v>7832</v>
      </c>
      <c r="C2396" s="102" t="s">
        <v>7833</v>
      </c>
      <c r="D2396" t="s">
        <v>7834</v>
      </c>
    </row>
    <row r="2397" spans="1:4" ht="15.75" thickBot="1">
      <c r="A2397" t="s">
        <v>7835</v>
      </c>
      <c r="B2397" s="103" t="s">
        <v>7836</v>
      </c>
      <c r="C2397" s="103" t="s">
        <v>485</v>
      </c>
      <c r="D2397" s="108" t="s">
        <v>7837</v>
      </c>
    </row>
    <row r="2398" spans="1:4">
      <c r="A2398" t="s">
        <v>7838</v>
      </c>
      <c r="B2398" s="104" t="s">
        <v>7839</v>
      </c>
      <c r="C2398" s="104" t="s">
        <v>1680</v>
      </c>
      <c r="D2398" t="s">
        <v>7840</v>
      </c>
    </row>
    <row r="2399" spans="1:4">
      <c r="A2399" t="s">
        <v>7841</v>
      </c>
      <c r="B2399" s="102" t="s">
        <v>7842</v>
      </c>
      <c r="C2399" s="102" t="s">
        <v>931</v>
      </c>
      <c r="D2399" t="s">
        <v>7843</v>
      </c>
    </row>
    <row r="2400" spans="1:4">
      <c r="A2400" t="s">
        <v>7841</v>
      </c>
      <c r="B2400" s="102" t="s">
        <v>7280</v>
      </c>
      <c r="C2400" s="102" t="s">
        <v>1120</v>
      </c>
      <c r="D2400" t="s">
        <v>7844</v>
      </c>
    </row>
    <row r="2401" spans="1:4">
      <c r="A2401" t="s">
        <v>7841</v>
      </c>
      <c r="B2401" s="102" t="s">
        <v>7845</v>
      </c>
      <c r="C2401" s="102" t="s">
        <v>944</v>
      </c>
      <c r="D2401" t="s">
        <v>7846</v>
      </c>
    </row>
    <row r="2402" spans="1:4">
      <c r="A2402" t="s">
        <v>7841</v>
      </c>
      <c r="B2402" s="102" t="s">
        <v>7847</v>
      </c>
      <c r="C2402" s="102" t="s">
        <v>1122</v>
      </c>
      <c r="D2402" t="s">
        <v>7848</v>
      </c>
    </row>
    <row r="2403" spans="1:4">
      <c r="A2403" t="s">
        <v>7849</v>
      </c>
      <c r="B2403" s="102" t="s">
        <v>7850</v>
      </c>
      <c r="C2403" s="102" t="s">
        <v>492</v>
      </c>
      <c r="D2403" t="s">
        <v>7851</v>
      </c>
    </row>
    <row r="2404" spans="1:4">
      <c r="A2404" t="s">
        <v>7852</v>
      </c>
      <c r="B2404" s="102" t="s">
        <v>7853</v>
      </c>
      <c r="C2404" s="102" t="s">
        <v>485</v>
      </c>
      <c r="D2404" t="s">
        <v>7854</v>
      </c>
    </row>
    <row r="2405" spans="1:4">
      <c r="A2405" t="s">
        <v>7855</v>
      </c>
      <c r="B2405" s="102" t="s">
        <v>7856</v>
      </c>
      <c r="C2405" s="102" t="s">
        <v>485</v>
      </c>
      <c r="D2405" t="s">
        <v>7857</v>
      </c>
    </row>
    <row r="2406" spans="1:4">
      <c r="A2406" t="s">
        <v>7858</v>
      </c>
      <c r="B2406" s="102" t="s">
        <v>7859</v>
      </c>
      <c r="C2406" s="102" t="s">
        <v>1165</v>
      </c>
      <c r="D2406" t="s">
        <v>7860</v>
      </c>
    </row>
    <row r="2407" spans="1:4">
      <c r="A2407" t="s">
        <v>7861</v>
      </c>
      <c r="B2407" s="102" t="s">
        <v>3857</v>
      </c>
      <c r="C2407" s="102" t="s">
        <v>1122</v>
      </c>
      <c r="D2407" t="s">
        <v>7862</v>
      </c>
    </row>
    <row r="2408" spans="1:4">
      <c r="A2408" t="s">
        <v>7863</v>
      </c>
      <c r="B2408" s="102" t="s">
        <v>7864</v>
      </c>
      <c r="C2408" s="102" t="s">
        <v>1167</v>
      </c>
      <c r="D2408" t="s">
        <v>7865</v>
      </c>
    </row>
    <row r="2409" spans="1:4">
      <c r="A2409" t="s">
        <v>7866</v>
      </c>
      <c r="B2409" s="102" t="s">
        <v>7867</v>
      </c>
      <c r="C2409" s="102" t="s">
        <v>1167</v>
      </c>
      <c r="D2409" t="s">
        <v>7868</v>
      </c>
    </row>
    <row r="2410" spans="1:4">
      <c r="A2410" t="s">
        <v>7869</v>
      </c>
      <c r="B2410" s="102" t="s">
        <v>7870</v>
      </c>
      <c r="C2410" s="102" t="s">
        <v>1167</v>
      </c>
      <c r="D2410" t="s">
        <v>7871</v>
      </c>
    </row>
    <row r="2411" spans="1:4">
      <c r="A2411" t="s">
        <v>7872</v>
      </c>
      <c r="B2411" s="102" t="s">
        <v>7873</v>
      </c>
      <c r="C2411" s="102" t="s">
        <v>3402</v>
      </c>
      <c r="D2411" t="s">
        <v>7874</v>
      </c>
    </row>
    <row r="2412" spans="1:4">
      <c r="A2412" t="s">
        <v>7875</v>
      </c>
      <c r="B2412" s="102" t="s">
        <v>7876</v>
      </c>
      <c r="C2412" s="102" t="s">
        <v>1438</v>
      </c>
      <c r="D2412" t="s">
        <v>7877</v>
      </c>
    </row>
    <row r="2413" spans="1:4">
      <c r="A2413" t="s">
        <v>7878</v>
      </c>
      <c r="B2413" s="102" t="s">
        <v>7879</v>
      </c>
      <c r="C2413" s="102" t="s">
        <v>931</v>
      </c>
      <c r="D2413" t="s">
        <v>7880</v>
      </c>
    </row>
    <row r="2414" spans="1:4">
      <c r="A2414" t="s">
        <v>7881</v>
      </c>
      <c r="B2414" s="102" t="s">
        <v>7882</v>
      </c>
      <c r="C2414" s="102" t="s">
        <v>931</v>
      </c>
      <c r="D2414" t="s">
        <v>7883</v>
      </c>
    </row>
    <row r="2415" spans="1:4">
      <c r="A2415" t="s">
        <v>7884</v>
      </c>
      <c r="B2415" s="102" t="s">
        <v>1072</v>
      </c>
      <c r="C2415" s="102" t="s">
        <v>485</v>
      </c>
      <c r="D2415" t="s">
        <v>7885</v>
      </c>
    </row>
    <row r="2416" spans="1:4">
      <c r="A2416" t="s">
        <v>7886</v>
      </c>
      <c r="B2416" s="102" t="s">
        <v>7887</v>
      </c>
      <c r="C2416" s="102" t="s">
        <v>485</v>
      </c>
      <c r="D2416" t="s">
        <v>7888</v>
      </c>
    </row>
    <row r="2417" spans="1:4">
      <c r="A2417" t="s">
        <v>7889</v>
      </c>
      <c r="B2417" s="102" t="s">
        <v>885</v>
      </c>
      <c r="C2417" s="102" t="s">
        <v>485</v>
      </c>
      <c r="D2417" t="s">
        <v>7890</v>
      </c>
    </row>
    <row r="2418" spans="1:4">
      <c r="A2418" t="s">
        <v>7891</v>
      </c>
      <c r="B2418" s="102" t="s">
        <v>7892</v>
      </c>
      <c r="C2418" s="102" t="s">
        <v>485</v>
      </c>
      <c r="D2418" t="s">
        <v>7893</v>
      </c>
    </row>
    <row r="2419" spans="1:4">
      <c r="A2419" t="s">
        <v>7894</v>
      </c>
      <c r="B2419" s="102" t="s">
        <v>7895</v>
      </c>
      <c r="C2419" s="102" t="s">
        <v>931</v>
      </c>
      <c r="D2419" t="s">
        <v>7896</v>
      </c>
    </row>
    <row r="2420" spans="1:4">
      <c r="A2420" t="s">
        <v>7897</v>
      </c>
      <c r="B2420" s="102" t="s">
        <v>885</v>
      </c>
      <c r="C2420" s="102" t="s">
        <v>485</v>
      </c>
      <c r="D2420" t="s">
        <v>7898</v>
      </c>
    </row>
    <row r="2421" spans="1:4">
      <c r="A2421" t="s">
        <v>7899</v>
      </c>
      <c r="B2421" s="102" t="s">
        <v>7900</v>
      </c>
      <c r="C2421" s="102" t="s">
        <v>853</v>
      </c>
      <c r="D2421" t="s">
        <v>7901</v>
      </c>
    </row>
    <row r="2422" spans="1:4">
      <c r="A2422" t="s">
        <v>7902</v>
      </c>
      <c r="B2422" s="102" t="s">
        <v>7903</v>
      </c>
      <c r="C2422" s="102" t="s">
        <v>944</v>
      </c>
      <c r="D2422" t="s">
        <v>7904</v>
      </c>
    </row>
    <row r="2423" spans="1:4">
      <c r="A2423" t="s">
        <v>7905</v>
      </c>
      <c r="B2423" s="102" t="s">
        <v>7906</v>
      </c>
      <c r="C2423" s="102" t="s">
        <v>931</v>
      </c>
      <c r="D2423" t="s">
        <v>7907</v>
      </c>
    </row>
    <row r="2424" spans="1:4">
      <c r="A2424" t="s">
        <v>7908</v>
      </c>
      <c r="B2424" s="102" t="s">
        <v>7909</v>
      </c>
      <c r="C2424" s="102" t="s">
        <v>485</v>
      </c>
      <c r="D2424" t="s">
        <v>7910</v>
      </c>
    </row>
    <row r="2425" spans="1:4">
      <c r="A2425" t="s">
        <v>7911</v>
      </c>
      <c r="B2425" s="102" t="s">
        <v>885</v>
      </c>
      <c r="C2425" s="102" t="s">
        <v>485</v>
      </c>
      <c r="D2425" t="s">
        <v>7912</v>
      </c>
    </row>
    <row r="2426" spans="1:4">
      <c r="A2426" t="s">
        <v>7913</v>
      </c>
      <c r="B2426" s="102" t="s">
        <v>7914</v>
      </c>
      <c r="C2426" s="102" t="s">
        <v>1122</v>
      </c>
      <c r="D2426" t="s">
        <v>7915</v>
      </c>
    </row>
    <row r="2427" spans="1:4">
      <c r="A2427" t="s">
        <v>7916</v>
      </c>
      <c r="B2427" s="102" t="s">
        <v>7917</v>
      </c>
      <c r="C2427" s="102" t="s">
        <v>931</v>
      </c>
      <c r="D2427" t="s">
        <v>7918</v>
      </c>
    </row>
    <row r="2428" spans="1:4">
      <c r="A2428" t="s">
        <v>7919</v>
      </c>
      <c r="B2428" s="102" t="s">
        <v>7920</v>
      </c>
      <c r="C2428" s="102" t="s">
        <v>2139</v>
      </c>
      <c r="D2428" t="s">
        <v>7921</v>
      </c>
    </row>
    <row r="2429" spans="1:4">
      <c r="A2429" t="s">
        <v>7922</v>
      </c>
      <c r="B2429" s="102" t="s">
        <v>7923</v>
      </c>
      <c r="C2429" s="102" t="s">
        <v>931</v>
      </c>
      <c r="D2429" t="s">
        <v>7924</v>
      </c>
    </row>
    <row r="2430" spans="1:4">
      <c r="A2430" t="s">
        <v>7925</v>
      </c>
      <c r="B2430" s="102" t="s">
        <v>7926</v>
      </c>
      <c r="C2430" s="102" t="s">
        <v>2477</v>
      </c>
      <c r="D2430" t="s">
        <v>7927</v>
      </c>
    </row>
    <row r="2431" spans="1:4">
      <c r="A2431" t="s">
        <v>7928</v>
      </c>
      <c r="B2431" s="102" t="s">
        <v>7929</v>
      </c>
      <c r="C2431" s="102" t="s">
        <v>485</v>
      </c>
      <c r="D2431" t="s">
        <v>7930</v>
      </c>
    </row>
    <row r="2432" spans="1:4">
      <c r="A2432" t="s">
        <v>7931</v>
      </c>
      <c r="B2432" s="102" t="s">
        <v>885</v>
      </c>
      <c r="C2432" s="102" t="s">
        <v>485</v>
      </c>
      <c r="D2432" t="s">
        <v>7932</v>
      </c>
    </row>
    <row r="2433" spans="1:4">
      <c r="A2433" t="s">
        <v>7931</v>
      </c>
      <c r="B2433" s="102" t="s">
        <v>7933</v>
      </c>
      <c r="C2433" s="102" t="s">
        <v>485</v>
      </c>
      <c r="D2433" t="s">
        <v>7934</v>
      </c>
    </row>
    <row r="2434" spans="1:4">
      <c r="A2434" t="s">
        <v>7935</v>
      </c>
      <c r="B2434" s="102" t="s">
        <v>7936</v>
      </c>
      <c r="C2434" s="102" t="s">
        <v>119</v>
      </c>
      <c r="D2434" t="s">
        <v>7937</v>
      </c>
    </row>
    <row r="2435" spans="1:4">
      <c r="A2435" t="s">
        <v>7938</v>
      </c>
      <c r="B2435" s="102" t="s">
        <v>7939</v>
      </c>
      <c r="C2435" s="102" t="s">
        <v>4768</v>
      </c>
      <c r="D2435" t="s">
        <v>7940</v>
      </c>
    </row>
    <row r="2436" spans="1:4">
      <c r="A2436" t="s">
        <v>7941</v>
      </c>
      <c r="B2436" s="102" t="s">
        <v>1072</v>
      </c>
      <c r="C2436" s="102" t="s">
        <v>485</v>
      </c>
      <c r="D2436" t="s">
        <v>7942</v>
      </c>
    </row>
    <row r="2437" spans="1:4">
      <c r="A2437" t="s">
        <v>7943</v>
      </c>
      <c r="B2437" s="102" t="s">
        <v>7944</v>
      </c>
      <c r="C2437" s="102" t="s">
        <v>3133</v>
      </c>
      <c r="D2437" t="s">
        <v>7945</v>
      </c>
    </row>
    <row r="2438" spans="1:4">
      <c r="A2438" t="s">
        <v>7946</v>
      </c>
      <c r="B2438" s="102" t="s">
        <v>7947</v>
      </c>
      <c r="C2438" s="102" t="s">
        <v>492</v>
      </c>
      <c r="D2438" t="s">
        <v>7948</v>
      </c>
    </row>
    <row r="2439" spans="1:4">
      <c r="A2439" t="s">
        <v>7949</v>
      </c>
      <c r="B2439" s="102" t="s">
        <v>7950</v>
      </c>
      <c r="C2439" s="102" t="s">
        <v>962</v>
      </c>
      <c r="D2439" t="s">
        <v>7951</v>
      </c>
    </row>
    <row r="2440" spans="1:4">
      <c r="A2440" t="s">
        <v>7952</v>
      </c>
      <c r="B2440" s="102" t="s">
        <v>7953</v>
      </c>
      <c r="C2440" s="102" t="s">
        <v>1212</v>
      </c>
      <c r="D2440" t="s">
        <v>7954</v>
      </c>
    </row>
    <row r="2441" spans="1:4">
      <c r="A2441" t="s">
        <v>7955</v>
      </c>
      <c r="B2441" s="102" t="s">
        <v>7956</v>
      </c>
      <c r="C2441" s="102" t="s">
        <v>931</v>
      </c>
      <c r="D2441" t="s">
        <v>7957</v>
      </c>
    </row>
    <row r="2442" spans="1:4">
      <c r="A2442" t="s">
        <v>7958</v>
      </c>
      <c r="B2442" s="102" t="s">
        <v>7959</v>
      </c>
      <c r="C2442" s="102" t="s">
        <v>1737</v>
      </c>
      <c r="D2442" t="s">
        <v>7960</v>
      </c>
    </row>
    <row r="2443" spans="1:4">
      <c r="A2443" t="s">
        <v>7961</v>
      </c>
      <c r="B2443" s="102" t="s">
        <v>7962</v>
      </c>
      <c r="C2443" s="102" t="s">
        <v>4932</v>
      </c>
      <c r="D2443" t="s">
        <v>7963</v>
      </c>
    </row>
    <row r="2444" spans="1:4">
      <c r="A2444" t="s">
        <v>7964</v>
      </c>
      <c r="B2444" s="102" t="s">
        <v>7965</v>
      </c>
      <c r="C2444" s="102" t="s">
        <v>492</v>
      </c>
      <c r="D2444" t="s">
        <v>7966</v>
      </c>
    </row>
    <row r="2445" spans="1:4">
      <c r="A2445" t="s">
        <v>7967</v>
      </c>
      <c r="B2445" s="102" t="s">
        <v>7968</v>
      </c>
      <c r="C2445" s="102" t="s">
        <v>1029</v>
      </c>
      <c r="D2445" t="s">
        <v>7969</v>
      </c>
    </row>
    <row r="2446" spans="1:4">
      <c r="A2446" t="s">
        <v>7970</v>
      </c>
      <c r="B2446" s="102" t="s">
        <v>7971</v>
      </c>
      <c r="C2446" s="102" t="s">
        <v>485</v>
      </c>
      <c r="D2446" t="s">
        <v>7972</v>
      </c>
    </row>
    <row r="2447" spans="1:4">
      <c r="A2447" t="s">
        <v>7973</v>
      </c>
      <c r="B2447" s="102" t="s">
        <v>7974</v>
      </c>
      <c r="C2447" s="102" t="s">
        <v>944</v>
      </c>
      <c r="D2447" t="s">
        <v>7975</v>
      </c>
    </row>
    <row r="2448" spans="1:4">
      <c r="A2448" t="s">
        <v>7976</v>
      </c>
      <c r="B2448" s="102" t="s">
        <v>1559</v>
      </c>
      <c r="C2448" s="102" t="s">
        <v>485</v>
      </c>
      <c r="D2448" t="s">
        <v>7977</v>
      </c>
    </row>
    <row r="2449" spans="1:4">
      <c r="A2449" t="s">
        <v>7978</v>
      </c>
      <c r="B2449" s="102" t="s">
        <v>7979</v>
      </c>
      <c r="C2449" s="102" t="s">
        <v>853</v>
      </c>
      <c r="D2449" t="s">
        <v>7980</v>
      </c>
    </row>
    <row r="2450" spans="1:4">
      <c r="A2450" t="s">
        <v>7981</v>
      </c>
      <c r="B2450" s="102" t="s">
        <v>7982</v>
      </c>
      <c r="C2450" s="102" t="s">
        <v>1190</v>
      </c>
      <c r="D2450" t="s">
        <v>7983</v>
      </c>
    </row>
    <row r="2451" spans="1:4">
      <c r="A2451" t="s">
        <v>7984</v>
      </c>
      <c r="B2451" s="102" t="s">
        <v>7985</v>
      </c>
      <c r="C2451" s="102" t="s">
        <v>7986</v>
      </c>
      <c r="D2451" t="s">
        <v>7987</v>
      </c>
    </row>
    <row r="2452" spans="1:4">
      <c r="A2452" t="s">
        <v>7988</v>
      </c>
      <c r="B2452" s="102" t="s">
        <v>7989</v>
      </c>
      <c r="C2452" s="102" t="s">
        <v>485</v>
      </c>
      <c r="D2452" t="s">
        <v>7990</v>
      </c>
    </row>
    <row r="2453" spans="1:4">
      <c r="A2453" t="s">
        <v>7991</v>
      </c>
      <c r="B2453" s="102" t="s">
        <v>7992</v>
      </c>
      <c r="C2453" s="102" t="s">
        <v>1181</v>
      </c>
      <c r="D2453" t="s">
        <v>7993</v>
      </c>
    </row>
    <row r="2454" spans="1:4">
      <c r="A2454" t="s">
        <v>7994</v>
      </c>
      <c r="B2454" s="102" t="s">
        <v>7995</v>
      </c>
      <c r="C2454" s="102" t="s">
        <v>153</v>
      </c>
      <c r="D2454" t="s">
        <v>7996</v>
      </c>
    </row>
    <row r="2455" spans="1:4">
      <c r="A2455" t="s">
        <v>7997</v>
      </c>
      <c r="B2455" s="102" t="s">
        <v>7998</v>
      </c>
      <c r="C2455" s="102" t="s">
        <v>1268</v>
      </c>
      <c r="D2455" t="s">
        <v>7999</v>
      </c>
    </row>
    <row r="2456" spans="1:4">
      <c r="A2456" t="s">
        <v>8000</v>
      </c>
      <c r="B2456" s="102" t="s">
        <v>8001</v>
      </c>
      <c r="C2456" s="102" t="s">
        <v>485</v>
      </c>
      <c r="D2456" t="s">
        <v>8002</v>
      </c>
    </row>
    <row r="2457" spans="1:4">
      <c r="A2457" t="s">
        <v>8003</v>
      </c>
      <c r="B2457" s="102" t="s">
        <v>3591</v>
      </c>
      <c r="C2457" s="102" t="s">
        <v>1168</v>
      </c>
      <c r="D2457" t="s">
        <v>8004</v>
      </c>
    </row>
    <row r="2458" spans="1:4">
      <c r="A2458" t="s">
        <v>8005</v>
      </c>
      <c r="B2458" s="102" t="s">
        <v>8006</v>
      </c>
      <c r="C2458" s="102" t="s">
        <v>944</v>
      </c>
      <c r="D2458" t="s">
        <v>8007</v>
      </c>
    </row>
    <row r="2459" spans="1:4">
      <c r="A2459" t="s">
        <v>8008</v>
      </c>
      <c r="B2459" s="102" t="s">
        <v>5437</v>
      </c>
      <c r="C2459" s="102" t="s">
        <v>962</v>
      </c>
      <c r="D2459" t="s">
        <v>8009</v>
      </c>
    </row>
    <row r="2460" spans="1:4">
      <c r="A2460" t="s">
        <v>8010</v>
      </c>
      <c r="B2460" s="102" t="s">
        <v>8011</v>
      </c>
      <c r="C2460" s="102" t="s">
        <v>1122</v>
      </c>
      <c r="D2460" t="s">
        <v>8012</v>
      </c>
    </row>
    <row r="2461" spans="1:4">
      <c r="A2461" t="s">
        <v>8013</v>
      </c>
      <c r="B2461" s="102" t="s">
        <v>8014</v>
      </c>
      <c r="C2461" s="102" t="s">
        <v>1120</v>
      </c>
      <c r="D2461" t="s">
        <v>8015</v>
      </c>
    </row>
    <row r="2462" spans="1:4">
      <c r="A2462" t="s">
        <v>8016</v>
      </c>
      <c r="B2462" s="102" t="s">
        <v>8017</v>
      </c>
      <c r="C2462" s="102" t="s">
        <v>485</v>
      </c>
      <c r="D2462" t="s">
        <v>8018</v>
      </c>
    </row>
    <row r="2463" spans="1:4">
      <c r="A2463" t="s">
        <v>8019</v>
      </c>
      <c r="B2463" s="102" t="s">
        <v>8020</v>
      </c>
      <c r="C2463" s="102" t="s">
        <v>153</v>
      </c>
      <c r="D2463" t="s">
        <v>8021</v>
      </c>
    </row>
    <row r="2464" spans="1:4">
      <c r="A2464" t="s">
        <v>8022</v>
      </c>
      <c r="B2464" s="102" t="s">
        <v>8023</v>
      </c>
      <c r="C2464" s="102" t="s">
        <v>4124</v>
      </c>
      <c r="D2464" t="s">
        <v>8024</v>
      </c>
    </row>
    <row r="2465" spans="1:4">
      <c r="A2465" t="s">
        <v>8025</v>
      </c>
      <c r="B2465" s="102" t="s">
        <v>8026</v>
      </c>
      <c r="C2465" s="102" t="s">
        <v>1673</v>
      </c>
      <c r="D2465" t="s">
        <v>8027</v>
      </c>
    </row>
    <row r="2466" spans="1:4">
      <c r="A2466" t="s">
        <v>8028</v>
      </c>
      <c r="B2466" s="102" t="s">
        <v>8029</v>
      </c>
      <c r="C2466" s="102" t="s">
        <v>1181</v>
      </c>
      <c r="D2466" t="s">
        <v>8030</v>
      </c>
    </row>
    <row r="2467" spans="1:4">
      <c r="A2467" t="s">
        <v>8031</v>
      </c>
      <c r="B2467" s="102" t="s">
        <v>8032</v>
      </c>
      <c r="C2467" s="102" t="s">
        <v>2803</v>
      </c>
      <c r="D2467" t="s">
        <v>8033</v>
      </c>
    </row>
    <row r="2468" spans="1:4">
      <c r="A2468" t="s">
        <v>8034</v>
      </c>
      <c r="B2468" s="102" t="s">
        <v>8035</v>
      </c>
      <c r="C2468" s="102" t="s">
        <v>492</v>
      </c>
      <c r="D2468" t="s">
        <v>8036</v>
      </c>
    </row>
    <row r="2469" spans="1:4">
      <c r="A2469" t="s">
        <v>8037</v>
      </c>
      <c r="B2469" s="102" t="s">
        <v>8038</v>
      </c>
      <c r="C2469" s="102" t="s">
        <v>4951</v>
      </c>
      <c r="D2469" t="s">
        <v>8039</v>
      </c>
    </row>
    <row r="2470" spans="1:4">
      <c r="A2470" t="s">
        <v>8037</v>
      </c>
      <c r="B2470" s="102" t="s">
        <v>8040</v>
      </c>
      <c r="C2470" s="102" t="s">
        <v>821</v>
      </c>
      <c r="D2470" t="s">
        <v>8041</v>
      </c>
    </row>
    <row r="2471" spans="1:4">
      <c r="A2471" t="s">
        <v>8042</v>
      </c>
      <c r="B2471" s="102" t="s">
        <v>8043</v>
      </c>
      <c r="C2471" s="102" t="s">
        <v>78</v>
      </c>
      <c r="D2471" t="s">
        <v>8044</v>
      </c>
    </row>
    <row r="2472" spans="1:4">
      <c r="A2472" t="s">
        <v>8045</v>
      </c>
      <c r="B2472" s="102" t="s">
        <v>8046</v>
      </c>
      <c r="C2472" s="102" t="s">
        <v>1120</v>
      </c>
      <c r="D2472" t="s">
        <v>8047</v>
      </c>
    </row>
    <row r="2473" spans="1:4">
      <c r="A2473" t="s">
        <v>8048</v>
      </c>
      <c r="B2473" s="102" t="s">
        <v>8049</v>
      </c>
      <c r="C2473" s="102" t="s">
        <v>1268</v>
      </c>
      <c r="D2473" t="s">
        <v>8050</v>
      </c>
    </row>
    <row r="2474" spans="1:4">
      <c r="A2474" t="s">
        <v>8051</v>
      </c>
      <c r="B2474" s="102" t="s">
        <v>8052</v>
      </c>
      <c r="C2474" s="102" t="s">
        <v>1122</v>
      </c>
      <c r="D2474" t="s">
        <v>8053</v>
      </c>
    </row>
    <row r="2475" spans="1:4">
      <c r="A2475" t="s">
        <v>8054</v>
      </c>
      <c r="B2475" s="102" t="s">
        <v>8055</v>
      </c>
      <c r="C2475" s="102" t="s">
        <v>944</v>
      </c>
      <c r="D2475" t="s">
        <v>8056</v>
      </c>
    </row>
    <row r="2476" spans="1:4">
      <c r="A2476" t="s">
        <v>8057</v>
      </c>
      <c r="B2476" s="102" t="s">
        <v>8058</v>
      </c>
      <c r="C2476" s="102" t="s">
        <v>485</v>
      </c>
      <c r="D2476" t="s">
        <v>8059</v>
      </c>
    </row>
    <row r="2477" spans="1:4" ht="15.75" thickBot="1">
      <c r="A2477" t="s">
        <v>8060</v>
      </c>
      <c r="B2477" s="103" t="s">
        <v>8061</v>
      </c>
      <c r="C2477" s="103" t="s">
        <v>1165</v>
      </c>
      <c r="D2477" t="s">
        <v>8062</v>
      </c>
    </row>
    <row r="2478" spans="1:4">
      <c r="A2478" t="s">
        <v>8063</v>
      </c>
      <c r="B2478" s="104" t="s">
        <v>8064</v>
      </c>
      <c r="C2478" s="104" t="s">
        <v>1105</v>
      </c>
      <c r="D2478" t="s">
        <v>8065</v>
      </c>
    </row>
    <row r="2479" spans="1:4">
      <c r="A2479" t="s">
        <v>8066</v>
      </c>
      <c r="B2479" s="102" t="s">
        <v>8067</v>
      </c>
      <c r="C2479" s="102" t="s">
        <v>367</v>
      </c>
      <c r="D2479" t="s">
        <v>8068</v>
      </c>
    </row>
    <row r="2480" spans="1:4">
      <c r="A2480" t="s">
        <v>8069</v>
      </c>
      <c r="B2480" s="102" t="s">
        <v>8070</v>
      </c>
      <c r="C2480" s="102" t="s">
        <v>367</v>
      </c>
      <c r="D2480" t="s">
        <v>8071</v>
      </c>
    </row>
    <row r="2481" spans="1:4">
      <c r="A2481" t="s">
        <v>8072</v>
      </c>
      <c r="B2481" s="102" t="s">
        <v>8073</v>
      </c>
      <c r="C2481" s="102" t="s">
        <v>485</v>
      </c>
      <c r="D2481" t="s">
        <v>8074</v>
      </c>
    </row>
    <row r="2482" spans="1:4">
      <c r="A2482" t="s">
        <v>8075</v>
      </c>
      <c r="B2482" s="102" t="s">
        <v>8076</v>
      </c>
      <c r="C2482" s="102" t="s">
        <v>931</v>
      </c>
      <c r="D2482" t="s">
        <v>8077</v>
      </c>
    </row>
    <row r="2483" spans="1:4">
      <c r="A2483" t="s">
        <v>8078</v>
      </c>
      <c r="B2483" s="102" t="s">
        <v>8079</v>
      </c>
      <c r="C2483" s="102" t="s">
        <v>931</v>
      </c>
      <c r="D2483" t="s">
        <v>8080</v>
      </c>
    </row>
    <row r="2484" spans="1:4">
      <c r="A2484" t="s">
        <v>8078</v>
      </c>
      <c r="B2484" s="102" t="s">
        <v>8081</v>
      </c>
      <c r="C2484" s="102" t="s">
        <v>8082</v>
      </c>
      <c r="D2484" t="s">
        <v>8083</v>
      </c>
    </row>
    <row r="2485" spans="1:4">
      <c r="A2485" t="s">
        <v>8084</v>
      </c>
      <c r="B2485" s="102" t="s">
        <v>8085</v>
      </c>
      <c r="C2485" s="102" t="s">
        <v>1315</v>
      </c>
      <c r="D2485" t="s">
        <v>8086</v>
      </c>
    </row>
    <row r="2486" spans="1:4">
      <c r="A2486" t="s">
        <v>8087</v>
      </c>
      <c r="B2486" s="102" t="s">
        <v>8088</v>
      </c>
      <c r="C2486" s="102" t="s">
        <v>1168</v>
      </c>
      <c r="D2486" t="s">
        <v>8089</v>
      </c>
    </row>
    <row r="2487" spans="1:4">
      <c r="A2487" t="s">
        <v>8090</v>
      </c>
      <c r="B2487" s="102" t="s">
        <v>8091</v>
      </c>
      <c r="C2487" s="102" t="s">
        <v>2309</v>
      </c>
      <c r="D2487" t="s">
        <v>8092</v>
      </c>
    </row>
    <row r="2488" spans="1:4">
      <c r="A2488" t="s">
        <v>8093</v>
      </c>
      <c r="B2488" s="102" t="s">
        <v>8094</v>
      </c>
      <c r="C2488" s="102" t="s">
        <v>485</v>
      </c>
      <c r="D2488" t="s">
        <v>8095</v>
      </c>
    </row>
    <row r="2489" spans="1:4">
      <c r="A2489" t="s">
        <v>8096</v>
      </c>
      <c r="B2489" s="102" t="s">
        <v>1917</v>
      </c>
      <c r="C2489" s="102" t="s">
        <v>1181</v>
      </c>
      <c r="D2489" t="s">
        <v>8097</v>
      </c>
    </row>
    <row r="2490" spans="1:4">
      <c r="A2490" t="s">
        <v>8098</v>
      </c>
      <c r="B2490" s="102" t="s">
        <v>8099</v>
      </c>
      <c r="C2490" s="102" t="s">
        <v>1181</v>
      </c>
      <c r="D2490" t="s">
        <v>8100</v>
      </c>
    </row>
    <row r="2491" spans="1:4">
      <c r="A2491" t="s">
        <v>8101</v>
      </c>
      <c r="B2491" s="102" t="s">
        <v>8102</v>
      </c>
      <c r="C2491" s="102" t="s">
        <v>1181</v>
      </c>
      <c r="D2491" t="s">
        <v>8103</v>
      </c>
    </row>
    <row r="2492" spans="1:4">
      <c r="A2492" t="s">
        <v>8104</v>
      </c>
      <c r="B2492" s="102" t="s">
        <v>8105</v>
      </c>
      <c r="C2492" s="102" t="s">
        <v>1181</v>
      </c>
      <c r="D2492" t="s">
        <v>8106</v>
      </c>
    </row>
    <row r="2493" spans="1:4">
      <c r="A2493" t="s">
        <v>8107</v>
      </c>
      <c r="B2493" s="102" t="s">
        <v>8108</v>
      </c>
      <c r="C2493" s="102" t="s">
        <v>962</v>
      </c>
      <c r="D2493" t="s">
        <v>8109</v>
      </c>
    </row>
    <row r="2494" spans="1:4">
      <c r="A2494" t="s">
        <v>8110</v>
      </c>
      <c r="B2494" s="102" t="s">
        <v>8111</v>
      </c>
      <c r="C2494" s="102" t="s">
        <v>1596</v>
      </c>
      <c r="D2494" t="s">
        <v>8112</v>
      </c>
    </row>
    <row r="2495" spans="1:4">
      <c r="A2495" t="s">
        <v>8113</v>
      </c>
      <c r="B2495" s="102" t="s">
        <v>8114</v>
      </c>
      <c r="C2495" s="102" t="s">
        <v>931</v>
      </c>
      <c r="D2495" t="s">
        <v>8115</v>
      </c>
    </row>
    <row r="2496" spans="1:4">
      <c r="A2496" t="s">
        <v>8116</v>
      </c>
      <c r="B2496" s="102" t="s">
        <v>8117</v>
      </c>
      <c r="C2496" s="102" t="s">
        <v>1123</v>
      </c>
      <c r="D2496" t="s">
        <v>8118</v>
      </c>
    </row>
    <row r="2497" spans="1:4">
      <c r="A2497" t="s">
        <v>8119</v>
      </c>
      <c r="B2497" s="102" t="s">
        <v>8120</v>
      </c>
      <c r="C2497" s="102" t="s">
        <v>1737</v>
      </c>
      <c r="D2497" t="s">
        <v>8121</v>
      </c>
    </row>
    <row r="2498" spans="1:4">
      <c r="A2498" t="s">
        <v>8122</v>
      </c>
      <c r="B2498" s="102" t="s">
        <v>8123</v>
      </c>
      <c r="C2498" s="102" t="s">
        <v>485</v>
      </c>
      <c r="D2498" t="s">
        <v>8124</v>
      </c>
    </row>
    <row r="2499" spans="1:4">
      <c r="A2499" t="s">
        <v>8125</v>
      </c>
      <c r="B2499" s="102" t="s">
        <v>8126</v>
      </c>
      <c r="C2499" s="102" t="s">
        <v>931</v>
      </c>
      <c r="D2499" t="s">
        <v>8127</v>
      </c>
    </row>
    <row r="2500" spans="1:4">
      <c r="A2500" t="s">
        <v>8128</v>
      </c>
      <c r="B2500" s="102" t="s">
        <v>8129</v>
      </c>
      <c r="C2500" s="102" t="s">
        <v>485</v>
      </c>
      <c r="D2500" t="s">
        <v>8130</v>
      </c>
    </row>
    <row r="2501" spans="1:4">
      <c r="A2501" t="s">
        <v>8131</v>
      </c>
      <c r="B2501" s="102" t="s">
        <v>8132</v>
      </c>
      <c r="C2501" s="102" t="s">
        <v>931</v>
      </c>
      <c r="D2501" t="s">
        <v>8133</v>
      </c>
    </row>
    <row r="2502" spans="1:4">
      <c r="A2502" t="s">
        <v>8134</v>
      </c>
      <c r="B2502" s="102" t="s">
        <v>8135</v>
      </c>
      <c r="C2502" s="102" t="s">
        <v>931</v>
      </c>
      <c r="D2502" t="s">
        <v>8136</v>
      </c>
    </row>
    <row r="2503" spans="1:4">
      <c r="A2503" t="s">
        <v>8137</v>
      </c>
      <c r="B2503" s="102" t="s">
        <v>8138</v>
      </c>
      <c r="C2503" s="102" t="s">
        <v>931</v>
      </c>
      <c r="D2503" t="s">
        <v>8139</v>
      </c>
    </row>
    <row r="2504" spans="1:4">
      <c r="A2504" t="s">
        <v>8140</v>
      </c>
      <c r="B2504" s="102" t="s">
        <v>8141</v>
      </c>
      <c r="C2504" s="102" t="s">
        <v>931</v>
      </c>
      <c r="D2504" t="s">
        <v>8142</v>
      </c>
    </row>
    <row r="2505" spans="1:4">
      <c r="A2505" t="s">
        <v>8143</v>
      </c>
      <c r="B2505" s="102" t="s">
        <v>8144</v>
      </c>
      <c r="C2505" s="102" t="s">
        <v>931</v>
      </c>
      <c r="D2505" t="s">
        <v>8145</v>
      </c>
    </row>
    <row r="2506" spans="1:4">
      <c r="A2506" t="s">
        <v>8146</v>
      </c>
      <c r="B2506" s="102" t="s">
        <v>8147</v>
      </c>
      <c r="C2506" s="102" t="s">
        <v>931</v>
      </c>
      <c r="D2506" t="s">
        <v>8148</v>
      </c>
    </row>
    <row r="2507" spans="1:4">
      <c r="A2507" t="s">
        <v>8149</v>
      </c>
      <c r="B2507" s="102" t="s">
        <v>3434</v>
      </c>
      <c r="C2507" s="102" t="s">
        <v>931</v>
      </c>
      <c r="D2507" t="s">
        <v>8150</v>
      </c>
    </row>
    <row r="2508" spans="1:4">
      <c r="A2508" t="s">
        <v>8151</v>
      </c>
      <c r="B2508" s="102" t="s">
        <v>8152</v>
      </c>
      <c r="C2508" s="102" t="s">
        <v>931</v>
      </c>
      <c r="D2508" t="s">
        <v>8153</v>
      </c>
    </row>
    <row r="2509" spans="1:4">
      <c r="A2509" t="s">
        <v>8154</v>
      </c>
      <c r="B2509" s="102" t="s">
        <v>8155</v>
      </c>
      <c r="C2509" s="102" t="s">
        <v>485</v>
      </c>
      <c r="D2509" t="s">
        <v>8156</v>
      </c>
    </row>
    <row r="2510" spans="1:4">
      <c r="A2510" t="s">
        <v>8157</v>
      </c>
      <c r="B2510" s="102" t="s">
        <v>8158</v>
      </c>
      <c r="C2510" s="102" t="s">
        <v>485</v>
      </c>
      <c r="D2510" t="s">
        <v>8159</v>
      </c>
    </row>
    <row r="2511" spans="1:4">
      <c r="A2511" t="s">
        <v>8160</v>
      </c>
      <c r="B2511" s="102" t="s">
        <v>8161</v>
      </c>
      <c r="C2511" s="102" t="s">
        <v>485</v>
      </c>
      <c r="D2511" t="s">
        <v>8162</v>
      </c>
    </row>
    <row r="2512" spans="1:4">
      <c r="A2512" t="s">
        <v>8163</v>
      </c>
      <c r="B2512" s="102" t="s">
        <v>8164</v>
      </c>
      <c r="C2512" s="102" t="s">
        <v>1190</v>
      </c>
      <c r="D2512" t="s">
        <v>8165</v>
      </c>
    </row>
    <row r="2513" spans="1:4">
      <c r="A2513" t="s">
        <v>8166</v>
      </c>
      <c r="B2513" s="102" t="s">
        <v>8167</v>
      </c>
      <c r="C2513" s="102" t="s">
        <v>485</v>
      </c>
      <c r="D2513" t="s">
        <v>8168</v>
      </c>
    </row>
    <row r="2514" spans="1:4">
      <c r="A2514" t="s">
        <v>8169</v>
      </c>
      <c r="B2514" s="102" t="s">
        <v>8170</v>
      </c>
      <c r="C2514" s="102" t="s">
        <v>1268</v>
      </c>
      <c r="D2514" t="s">
        <v>8171</v>
      </c>
    </row>
    <row r="2515" spans="1:4">
      <c r="A2515" t="s">
        <v>8172</v>
      </c>
      <c r="B2515" s="102" t="s">
        <v>8173</v>
      </c>
      <c r="C2515" s="102" t="s">
        <v>485</v>
      </c>
      <c r="D2515" t="s">
        <v>8174</v>
      </c>
    </row>
    <row r="2516" spans="1:4">
      <c r="A2516" t="s">
        <v>8175</v>
      </c>
      <c r="B2516" s="102" t="s">
        <v>885</v>
      </c>
      <c r="C2516" s="102" t="s">
        <v>485</v>
      </c>
      <c r="D2516" t="s">
        <v>8176</v>
      </c>
    </row>
    <row r="2517" spans="1:4">
      <c r="A2517" t="s">
        <v>8177</v>
      </c>
      <c r="B2517" s="102" t="s">
        <v>8178</v>
      </c>
      <c r="C2517" s="102" t="s">
        <v>962</v>
      </c>
      <c r="D2517" t="s">
        <v>8179</v>
      </c>
    </row>
    <row r="2518" spans="1:4">
      <c r="A2518" t="s">
        <v>8180</v>
      </c>
      <c r="B2518" s="102" t="s">
        <v>8181</v>
      </c>
      <c r="C2518" s="102" t="s">
        <v>153</v>
      </c>
      <c r="D2518" t="s">
        <v>8182</v>
      </c>
    </row>
    <row r="2519" spans="1:4">
      <c r="A2519" t="s">
        <v>8183</v>
      </c>
      <c r="B2519" s="102" t="s">
        <v>8184</v>
      </c>
      <c r="C2519" s="102" t="s">
        <v>931</v>
      </c>
      <c r="D2519" t="s">
        <v>8185</v>
      </c>
    </row>
    <row r="2520" spans="1:4">
      <c r="A2520" t="s">
        <v>8186</v>
      </c>
      <c r="B2520" s="102" t="s">
        <v>8187</v>
      </c>
      <c r="C2520" s="102" t="s">
        <v>1389</v>
      </c>
      <c r="D2520" t="s">
        <v>8188</v>
      </c>
    </row>
    <row r="2521" spans="1:4">
      <c r="A2521" t="s">
        <v>8189</v>
      </c>
      <c r="B2521" s="102" t="s">
        <v>8190</v>
      </c>
      <c r="C2521" s="102" t="s">
        <v>944</v>
      </c>
      <c r="D2521" t="s">
        <v>8191</v>
      </c>
    </row>
    <row r="2522" spans="1:4">
      <c r="A2522" t="s">
        <v>8192</v>
      </c>
      <c r="B2522" s="102" t="s">
        <v>8193</v>
      </c>
      <c r="C2522" s="102" t="s">
        <v>492</v>
      </c>
      <c r="D2522" t="s">
        <v>8194</v>
      </c>
    </row>
    <row r="2523" spans="1:4">
      <c r="A2523" t="s">
        <v>8195</v>
      </c>
      <c r="B2523" s="102" t="s">
        <v>8196</v>
      </c>
      <c r="C2523" s="102" t="s">
        <v>1268</v>
      </c>
      <c r="D2523" t="s">
        <v>8197</v>
      </c>
    </row>
    <row r="2524" spans="1:4">
      <c r="A2524" t="s">
        <v>8198</v>
      </c>
      <c r="B2524" s="102" t="s">
        <v>8199</v>
      </c>
      <c r="C2524" s="102" t="s">
        <v>1165</v>
      </c>
      <c r="D2524" t="s">
        <v>8200</v>
      </c>
    </row>
    <row r="2525" spans="1:4">
      <c r="A2525" t="s">
        <v>8198</v>
      </c>
      <c r="B2525" s="102" t="s">
        <v>8201</v>
      </c>
      <c r="C2525" s="102" t="s">
        <v>4991</v>
      </c>
      <c r="D2525" t="s">
        <v>8202</v>
      </c>
    </row>
    <row r="2526" spans="1:4">
      <c r="A2526" t="s">
        <v>8203</v>
      </c>
      <c r="B2526" s="102" t="s">
        <v>8204</v>
      </c>
      <c r="C2526" s="102" t="s">
        <v>1076</v>
      </c>
      <c r="D2526" t="s">
        <v>8205</v>
      </c>
    </row>
    <row r="2527" spans="1:4">
      <c r="A2527" t="s">
        <v>8206</v>
      </c>
      <c r="B2527" s="102" t="s">
        <v>8207</v>
      </c>
      <c r="C2527" s="102" t="s">
        <v>1123</v>
      </c>
      <c r="D2527" t="s">
        <v>8208</v>
      </c>
    </row>
    <row r="2528" spans="1:4">
      <c r="A2528" t="s">
        <v>8209</v>
      </c>
      <c r="B2528" s="102" t="s">
        <v>8210</v>
      </c>
      <c r="C2528" s="102" t="s">
        <v>931</v>
      </c>
      <c r="D2528" t="s">
        <v>8211</v>
      </c>
    </row>
    <row r="2529" spans="1:4">
      <c r="A2529" t="s">
        <v>8212</v>
      </c>
      <c r="B2529" s="102" t="s">
        <v>8213</v>
      </c>
      <c r="C2529" s="102" t="s">
        <v>8214</v>
      </c>
      <c r="D2529" t="s">
        <v>8215</v>
      </c>
    </row>
    <row r="2530" spans="1:4">
      <c r="A2530" t="s">
        <v>8216</v>
      </c>
      <c r="B2530" s="102" t="s">
        <v>8217</v>
      </c>
      <c r="C2530" s="102" t="s">
        <v>119</v>
      </c>
      <c r="D2530" t="s">
        <v>8218</v>
      </c>
    </row>
    <row r="2531" spans="1:4">
      <c r="A2531" t="s">
        <v>8219</v>
      </c>
      <c r="B2531" s="102" t="s">
        <v>8220</v>
      </c>
      <c r="C2531" s="102" t="s">
        <v>485</v>
      </c>
      <c r="D2531" t="s">
        <v>8221</v>
      </c>
    </row>
    <row r="2532" spans="1:4">
      <c r="A2532" t="s">
        <v>8222</v>
      </c>
      <c r="B2532" s="102" t="s">
        <v>8223</v>
      </c>
      <c r="C2532" s="102" t="s">
        <v>1065</v>
      </c>
      <c r="D2532" t="s">
        <v>8224</v>
      </c>
    </row>
    <row r="2533" spans="1:4">
      <c r="A2533" t="s">
        <v>8225</v>
      </c>
      <c r="B2533" s="102" t="s">
        <v>2296</v>
      </c>
      <c r="C2533" s="102" t="s">
        <v>153</v>
      </c>
      <c r="D2533" t="s">
        <v>8226</v>
      </c>
    </row>
    <row r="2534" spans="1:4">
      <c r="A2534" t="s">
        <v>8227</v>
      </c>
      <c r="B2534" s="102" t="s">
        <v>8228</v>
      </c>
      <c r="C2534" s="102" t="s">
        <v>485</v>
      </c>
      <c r="D2534" t="s">
        <v>8229</v>
      </c>
    </row>
    <row r="2535" spans="1:4">
      <c r="A2535" t="s">
        <v>8230</v>
      </c>
      <c r="B2535" s="102" t="s">
        <v>8231</v>
      </c>
      <c r="C2535" s="102" t="s">
        <v>931</v>
      </c>
      <c r="D2535" t="s">
        <v>8232</v>
      </c>
    </row>
    <row r="2536" spans="1:4">
      <c r="A2536" t="s">
        <v>8233</v>
      </c>
      <c r="B2536" s="102" t="s">
        <v>8234</v>
      </c>
      <c r="C2536" s="102" t="s">
        <v>2628</v>
      </c>
      <c r="D2536" t="s">
        <v>8235</v>
      </c>
    </row>
    <row r="2537" spans="1:4">
      <c r="A2537" t="s">
        <v>8236</v>
      </c>
      <c r="B2537" s="102" t="s">
        <v>885</v>
      </c>
      <c r="C2537" s="102" t="s">
        <v>485</v>
      </c>
      <c r="D2537" t="s">
        <v>8237</v>
      </c>
    </row>
    <row r="2538" spans="1:4">
      <c r="A2538" t="s">
        <v>8238</v>
      </c>
      <c r="B2538" s="102" t="s">
        <v>8239</v>
      </c>
      <c r="C2538" s="102" t="s">
        <v>492</v>
      </c>
      <c r="D2538" t="s">
        <v>8240</v>
      </c>
    </row>
    <row r="2539" spans="1:4">
      <c r="A2539" t="s">
        <v>8241</v>
      </c>
      <c r="B2539" s="102" t="s">
        <v>8242</v>
      </c>
      <c r="C2539" s="102" t="s">
        <v>485</v>
      </c>
      <c r="D2539" t="s">
        <v>8243</v>
      </c>
    </row>
    <row r="2540" spans="1:4">
      <c r="A2540" t="s">
        <v>8244</v>
      </c>
      <c r="B2540" s="102" t="s">
        <v>8245</v>
      </c>
      <c r="C2540" s="102" t="s">
        <v>1065</v>
      </c>
      <c r="D2540" t="s">
        <v>8246</v>
      </c>
    </row>
    <row r="2541" spans="1:4">
      <c r="A2541" t="s">
        <v>8247</v>
      </c>
      <c r="B2541" s="102" t="s">
        <v>8248</v>
      </c>
      <c r="C2541" s="102" t="s">
        <v>944</v>
      </c>
      <c r="D2541" t="s">
        <v>8249</v>
      </c>
    </row>
    <row r="2542" spans="1:4">
      <c r="A2542" t="s">
        <v>8250</v>
      </c>
      <c r="B2542" s="102" t="s">
        <v>8251</v>
      </c>
      <c r="C2542" s="102" t="s">
        <v>119</v>
      </c>
      <c r="D2542" t="s">
        <v>8252</v>
      </c>
    </row>
    <row r="2543" spans="1:4">
      <c r="A2543" t="s">
        <v>8253</v>
      </c>
      <c r="B2543" s="102" t="s">
        <v>8254</v>
      </c>
      <c r="C2543" s="102" t="s">
        <v>931</v>
      </c>
      <c r="D2543" t="s">
        <v>8255</v>
      </c>
    </row>
    <row r="2544" spans="1:4">
      <c r="A2544" t="s">
        <v>8256</v>
      </c>
      <c r="B2544" s="102" t="s">
        <v>8257</v>
      </c>
      <c r="C2544" s="102" t="s">
        <v>2037</v>
      </c>
      <c r="D2544" t="s">
        <v>8258</v>
      </c>
    </row>
    <row r="2545" spans="1:4">
      <c r="A2545" t="s">
        <v>8259</v>
      </c>
      <c r="B2545" s="102" t="s">
        <v>8260</v>
      </c>
      <c r="C2545" s="102" t="s">
        <v>1181</v>
      </c>
      <c r="D2545" t="s">
        <v>8261</v>
      </c>
    </row>
    <row r="2546" spans="1:4">
      <c r="A2546" t="s">
        <v>8262</v>
      </c>
      <c r="B2546" s="102" t="s">
        <v>8263</v>
      </c>
      <c r="C2546" s="102" t="s">
        <v>485</v>
      </c>
      <c r="D2546" t="s">
        <v>8264</v>
      </c>
    </row>
    <row r="2547" spans="1:4">
      <c r="A2547" t="s">
        <v>8265</v>
      </c>
      <c r="B2547" s="102" t="s">
        <v>8266</v>
      </c>
      <c r="C2547" s="102" t="s">
        <v>2863</v>
      </c>
      <c r="D2547" t="s">
        <v>8267</v>
      </c>
    </row>
    <row r="2548" spans="1:4">
      <c r="A2548" t="s">
        <v>8269</v>
      </c>
      <c r="B2548" s="102" t="s">
        <v>8270</v>
      </c>
      <c r="C2548" s="102" t="s">
        <v>931</v>
      </c>
      <c r="D2548" t="s">
        <v>8271</v>
      </c>
    </row>
    <row r="2549" spans="1:4">
      <c r="A2549" t="s">
        <v>8272</v>
      </c>
      <c r="B2549" s="102" t="s">
        <v>8273</v>
      </c>
      <c r="C2549" s="102" t="s">
        <v>1673</v>
      </c>
      <c r="D2549" t="s">
        <v>8274</v>
      </c>
    </row>
    <row r="2550" spans="1:4">
      <c r="A2550" t="s">
        <v>8275</v>
      </c>
      <c r="B2550" s="102" t="s">
        <v>8276</v>
      </c>
      <c r="C2550" s="102" t="s">
        <v>876</v>
      </c>
      <c r="D2550" t="s">
        <v>8277</v>
      </c>
    </row>
    <row r="2551" spans="1:4">
      <c r="A2551" t="s">
        <v>8278</v>
      </c>
      <c r="B2551" s="102" t="s">
        <v>8279</v>
      </c>
      <c r="C2551" s="102" t="s">
        <v>485</v>
      </c>
      <c r="D2551" t="s">
        <v>395</v>
      </c>
    </row>
    <row r="2552" spans="1:4">
      <c r="A2552" t="s">
        <v>8280</v>
      </c>
      <c r="B2552" s="102" t="s">
        <v>8281</v>
      </c>
      <c r="C2552" s="102" t="s">
        <v>7669</v>
      </c>
      <c r="D2552" t="s">
        <v>8282</v>
      </c>
    </row>
    <row r="2553" spans="1:4">
      <c r="A2553" t="s">
        <v>8283</v>
      </c>
      <c r="B2553" s="102" t="s">
        <v>8284</v>
      </c>
      <c r="C2553" s="102" t="s">
        <v>1120</v>
      </c>
      <c r="D2553" t="s">
        <v>8285</v>
      </c>
    </row>
    <row r="2554" spans="1:4">
      <c r="A2554" t="s">
        <v>8286</v>
      </c>
      <c r="B2554" s="102" t="s">
        <v>8287</v>
      </c>
      <c r="C2554" s="102" t="s">
        <v>485</v>
      </c>
      <c r="D2554" t="s">
        <v>8288</v>
      </c>
    </row>
    <row r="2555" spans="1:4">
      <c r="A2555" t="s">
        <v>8286</v>
      </c>
      <c r="B2555" s="102" t="s">
        <v>8289</v>
      </c>
      <c r="C2555" s="102" t="s">
        <v>1301</v>
      </c>
      <c r="D2555" t="s">
        <v>8290</v>
      </c>
    </row>
    <row r="2556" spans="1:4">
      <c r="A2556" t="s">
        <v>8286</v>
      </c>
      <c r="B2556" s="102" t="s">
        <v>8291</v>
      </c>
      <c r="C2556" s="102" t="s">
        <v>2519</v>
      </c>
      <c r="D2556" t="s">
        <v>8292</v>
      </c>
    </row>
    <row r="2557" spans="1:4" ht="15.75" thickBot="1">
      <c r="A2557" t="s">
        <v>8293</v>
      </c>
      <c r="B2557" s="103" t="s">
        <v>8294</v>
      </c>
      <c r="C2557" s="103" t="s">
        <v>1008</v>
      </c>
      <c r="D2557" t="s">
        <v>8295</v>
      </c>
    </row>
    <row r="2558" spans="1:4">
      <c r="A2558" t="s">
        <v>8296</v>
      </c>
      <c r="B2558" s="104" t="s">
        <v>8297</v>
      </c>
      <c r="C2558" s="104" t="s">
        <v>944</v>
      </c>
      <c r="D2558" t="s">
        <v>8298</v>
      </c>
    </row>
    <row r="2559" spans="1:4">
      <c r="A2559" t="s">
        <v>8299</v>
      </c>
      <c r="B2559" s="102" t="s">
        <v>8300</v>
      </c>
      <c r="C2559" s="102" t="s">
        <v>485</v>
      </c>
      <c r="D2559" t="s">
        <v>8301</v>
      </c>
    </row>
    <row r="2560" spans="1:4">
      <c r="A2560" t="s">
        <v>8302</v>
      </c>
      <c r="B2560" s="102" t="s">
        <v>8303</v>
      </c>
      <c r="C2560" s="102" t="s">
        <v>931</v>
      </c>
      <c r="D2560" t="s">
        <v>8304</v>
      </c>
    </row>
    <row r="2561" spans="1:4">
      <c r="A2561" t="s">
        <v>8305</v>
      </c>
      <c r="B2561" s="102" t="s">
        <v>8306</v>
      </c>
      <c r="C2561" s="102" t="s">
        <v>1065</v>
      </c>
      <c r="D2561" t="s">
        <v>8307</v>
      </c>
    </row>
    <row r="2562" spans="1:4">
      <c r="A2562" t="s">
        <v>8308</v>
      </c>
      <c r="B2562" s="102" t="s">
        <v>8309</v>
      </c>
      <c r="C2562" s="102" t="s">
        <v>119</v>
      </c>
      <c r="D2562" t="s">
        <v>8310</v>
      </c>
    </row>
    <row r="2563" spans="1:4">
      <c r="A2563" t="s">
        <v>8311</v>
      </c>
      <c r="B2563" s="102" t="s">
        <v>7260</v>
      </c>
      <c r="C2563" s="102" t="s">
        <v>1168</v>
      </c>
      <c r="D2563" t="s">
        <v>8312</v>
      </c>
    </row>
    <row r="2564" spans="1:4">
      <c r="A2564" t="s">
        <v>8313</v>
      </c>
      <c r="B2564" s="102" t="s">
        <v>8314</v>
      </c>
      <c r="C2564" s="102" t="s">
        <v>944</v>
      </c>
      <c r="D2564" t="s">
        <v>8315</v>
      </c>
    </row>
    <row r="2565" spans="1:4">
      <c r="A2565" t="s">
        <v>8316</v>
      </c>
      <c r="B2565" s="102" t="s">
        <v>8317</v>
      </c>
      <c r="C2565" s="102" t="s">
        <v>1166</v>
      </c>
      <c r="D2565" t="s">
        <v>8318</v>
      </c>
    </row>
    <row r="2566" spans="1:4">
      <c r="A2566" t="s">
        <v>8319</v>
      </c>
      <c r="B2566" s="102" t="s">
        <v>8320</v>
      </c>
      <c r="C2566" s="102" t="s">
        <v>1118</v>
      </c>
      <c r="D2566" t="s">
        <v>8321</v>
      </c>
    </row>
    <row r="2567" spans="1:4">
      <c r="A2567" t="s">
        <v>8322</v>
      </c>
      <c r="B2567" s="102" t="s">
        <v>8323</v>
      </c>
      <c r="C2567" s="102" t="s">
        <v>1122</v>
      </c>
      <c r="D2567" t="s">
        <v>8324</v>
      </c>
    </row>
    <row r="2568" spans="1:4">
      <c r="A2568" t="s">
        <v>8325</v>
      </c>
      <c r="B2568" s="102" t="s">
        <v>8326</v>
      </c>
      <c r="C2568" s="102" t="s">
        <v>931</v>
      </c>
      <c r="D2568" t="s">
        <v>8327</v>
      </c>
    </row>
    <row r="2569" spans="1:4">
      <c r="A2569" t="s">
        <v>8328</v>
      </c>
      <c r="B2569" s="102" t="s">
        <v>8329</v>
      </c>
      <c r="C2569" s="102" t="s">
        <v>1269</v>
      </c>
      <c r="D2569" t="s">
        <v>8330</v>
      </c>
    </row>
    <row r="2570" spans="1:4">
      <c r="A2570" t="s">
        <v>8331</v>
      </c>
      <c r="B2570" s="102" t="s">
        <v>8332</v>
      </c>
      <c r="C2570" s="102" t="s">
        <v>485</v>
      </c>
      <c r="D2570" t="s">
        <v>8333</v>
      </c>
    </row>
    <row r="2571" spans="1:4">
      <c r="A2571" t="s">
        <v>8334</v>
      </c>
      <c r="B2571" s="102" t="s">
        <v>8335</v>
      </c>
      <c r="C2571" s="102" t="s">
        <v>1120</v>
      </c>
      <c r="D2571" t="s">
        <v>8336</v>
      </c>
    </row>
    <row r="2572" spans="1:4">
      <c r="A2572" t="s">
        <v>8334</v>
      </c>
      <c r="B2572" s="102" t="s">
        <v>8337</v>
      </c>
      <c r="C2572" s="102" t="s">
        <v>1825</v>
      </c>
      <c r="D2572" t="s">
        <v>8338</v>
      </c>
    </row>
    <row r="2573" spans="1:4">
      <c r="A2573" t="s">
        <v>8334</v>
      </c>
      <c r="B2573" s="102" t="s">
        <v>8339</v>
      </c>
      <c r="C2573" s="102" t="s">
        <v>962</v>
      </c>
      <c r="D2573" t="s">
        <v>8340</v>
      </c>
    </row>
    <row r="2574" spans="1:4">
      <c r="A2574" t="s">
        <v>8334</v>
      </c>
      <c r="B2574" s="102" t="s">
        <v>8341</v>
      </c>
      <c r="C2574" s="102" t="s">
        <v>1438</v>
      </c>
      <c r="D2574" t="s">
        <v>8342</v>
      </c>
    </row>
    <row r="2575" spans="1:4">
      <c r="A2575" t="s">
        <v>8343</v>
      </c>
      <c r="B2575" s="102" t="s">
        <v>8344</v>
      </c>
      <c r="C2575" s="102" t="s">
        <v>8345</v>
      </c>
      <c r="D2575" t="s">
        <v>8346</v>
      </c>
    </row>
    <row r="2576" spans="1:4">
      <c r="A2576" t="s">
        <v>8347</v>
      </c>
      <c r="B2576" s="102" t="s">
        <v>8348</v>
      </c>
      <c r="C2576" s="102" t="s">
        <v>1389</v>
      </c>
      <c r="D2576" t="s">
        <v>8349</v>
      </c>
    </row>
    <row r="2577" spans="1:4">
      <c r="A2577" t="s">
        <v>8350</v>
      </c>
      <c r="B2577" s="102" t="s">
        <v>8351</v>
      </c>
      <c r="C2577" s="102" t="s">
        <v>485</v>
      </c>
      <c r="D2577" t="s">
        <v>8352</v>
      </c>
    </row>
    <row r="2578" spans="1:4">
      <c r="A2578" t="s">
        <v>8353</v>
      </c>
      <c r="B2578" s="102" t="s">
        <v>8354</v>
      </c>
      <c r="C2578" s="102" t="s">
        <v>931</v>
      </c>
      <c r="D2578" t="s">
        <v>8355</v>
      </c>
    </row>
    <row r="2579" spans="1:4">
      <c r="A2579" t="s">
        <v>8356</v>
      </c>
      <c r="B2579" s="102" t="s">
        <v>6791</v>
      </c>
      <c r="C2579" s="102" t="s">
        <v>2954</v>
      </c>
      <c r="D2579" t="s">
        <v>8357</v>
      </c>
    </row>
    <row r="2580" spans="1:4">
      <c r="A2580" t="s">
        <v>8358</v>
      </c>
      <c r="B2580" s="102" t="s">
        <v>8359</v>
      </c>
      <c r="C2580" s="102" t="s">
        <v>492</v>
      </c>
      <c r="D2580" t="s">
        <v>8360</v>
      </c>
    </row>
    <row r="2581" spans="1:4">
      <c r="A2581" t="s">
        <v>8361</v>
      </c>
      <c r="B2581" s="102" t="s">
        <v>885</v>
      </c>
      <c r="C2581" s="102" t="s">
        <v>485</v>
      </c>
      <c r="D2581" t="s">
        <v>8362</v>
      </c>
    </row>
    <row r="2582" spans="1:4">
      <c r="A2582" t="s">
        <v>8363</v>
      </c>
      <c r="B2582" s="102" t="s">
        <v>8364</v>
      </c>
      <c r="C2582" s="102" t="s">
        <v>8365</v>
      </c>
      <c r="D2582" t="s">
        <v>8366</v>
      </c>
    </row>
    <row r="2583" spans="1:4">
      <c r="A2583" t="s">
        <v>8367</v>
      </c>
      <c r="B2583" s="102" t="s">
        <v>8368</v>
      </c>
      <c r="C2583" s="102" t="s">
        <v>1118</v>
      </c>
      <c r="D2583" t="s">
        <v>8369</v>
      </c>
    </row>
    <row r="2584" spans="1:4">
      <c r="A2584" t="s">
        <v>8370</v>
      </c>
      <c r="B2584" s="102" t="s">
        <v>8371</v>
      </c>
      <c r="C2584" s="102" t="s">
        <v>931</v>
      </c>
      <c r="D2584" t="s">
        <v>8372</v>
      </c>
    </row>
    <row r="2585" spans="1:4">
      <c r="A2585" t="s">
        <v>8373</v>
      </c>
      <c r="B2585" s="102" t="s">
        <v>8374</v>
      </c>
      <c r="C2585" s="102" t="s">
        <v>1168</v>
      </c>
      <c r="D2585" t="s">
        <v>8375</v>
      </c>
    </row>
    <row r="2586" spans="1:4">
      <c r="A2586" t="s">
        <v>8376</v>
      </c>
      <c r="B2586" s="102" t="s">
        <v>8377</v>
      </c>
      <c r="C2586" s="102" t="s">
        <v>931</v>
      </c>
      <c r="D2586" t="s">
        <v>8378</v>
      </c>
    </row>
    <row r="2587" spans="1:4">
      <c r="A2587" t="s">
        <v>8379</v>
      </c>
      <c r="B2587" s="102" t="s">
        <v>8380</v>
      </c>
      <c r="C2587" s="102" t="s">
        <v>1312</v>
      </c>
      <c r="D2587" t="s">
        <v>8381</v>
      </c>
    </row>
    <row r="2588" spans="1:4">
      <c r="A2588" t="s">
        <v>8382</v>
      </c>
      <c r="B2588" s="102" t="s">
        <v>8383</v>
      </c>
      <c r="C2588" s="102" t="s">
        <v>1596</v>
      </c>
      <c r="D2588" t="s">
        <v>8384</v>
      </c>
    </row>
    <row r="2589" spans="1:4">
      <c r="A2589" t="s">
        <v>8385</v>
      </c>
      <c r="B2589" s="102" t="s">
        <v>8386</v>
      </c>
      <c r="C2589" s="102" t="s">
        <v>485</v>
      </c>
      <c r="D2589" t="s">
        <v>8387</v>
      </c>
    </row>
    <row r="2590" spans="1:4">
      <c r="A2590" t="s">
        <v>8385</v>
      </c>
      <c r="B2590" s="102" t="s">
        <v>8388</v>
      </c>
      <c r="C2590" s="102" t="s">
        <v>944</v>
      </c>
      <c r="D2590" t="s">
        <v>8389</v>
      </c>
    </row>
    <row r="2591" spans="1:4">
      <c r="A2591" t="s">
        <v>8390</v>
      </c>
      <c r="B2591" s="102" t="s">
        <v>8391</v>
      </c>
      <c r="C2591" s="102" t="s">
        <v>119</v>
      </c>
      <c r="D2591" t="s">
        <v>8392</v>
      </c>
    </row>
    <row r="2592" spans="1:4">
      <c r="A2592" t="s">
        <v>8393</v>
      </c>
      <c r="B2592" s="102" t="s">
        <v>8394</v>
      </c>
      <c r="C2592" s="102" t="s">
        <v>2010</v>
      </c>
      <c r="D2592" t="s">
        <v>8395</v>
      </c>
    </row>
    <row r="2593" spans="1:4">
      <c r="A2593" t="s">
        <v>8396</v>
      </c>
      <c r="B2593" s="102" t="s">
        <v>8397</v>
      </c>
      <c r="C2593" s="102" t="s">
        <v>1123</v>
      </c>
      <c r="D2593" t="s">
        <v>8398</v>
      </c>
    </row>
    <row r="2594" spans="1:4">
      <c r="A2594" t="s">
        <v>8399</v>
      </c>
      <c r="B2594" s="102" t="s">
        <v>8400</v>
      </c>
      <c r="C2594" s="102" t="s">
        <v>944</v>
      </c>
      <c r="D2594" t="s">
        <v>8401</v>
      </c>
    </row>
    <row r="2595" spans="1:4">
      <c r="A2595" t="s">
        <v>8399</v>
      </c>
      <c r="B2595" s="102" t="s">
        <v>8402</v>
      </c>
      <c r="C2595" s="102" t="s">
        <v>1737</v>
      </c>
      <c r="D2595" t="s">
        <v>8403</v>
      </c>
    </row>
    <row r="2596" spans="1:4">
      <c r="A2596" t="s">
        <v>8404</v>
      </c>
      <c r="B2596" s="102" t="s">
        <v>8405</v>
      </c>
      <c r="C2596" s="102" t="s">
        <v>1798</v>
      </c>
      <c r="D2596" t="s">
        <v>8406</v>
      </c>
    </row>
    <row r="2597" spans="1:4">
      <c r="A2597" t="s">
        <v>8407</v>
      </c>
      <c r="B2597" s="102" t="s">
        <v>8408</v>
      </c>
      <c r="C2597" s="102" t="s">
        <v>5332</v>
      </c>
      <c r="D2597" t="s">
        <v>8409</v>
      </c>
    </row>
    <row r="2598" spans="1:4">
      <c r="A2598" t="s">
        <v>8410</v>
      </c>
      <c r="B2598" s="102" t="s">
        <v>8411</v>
      </c>
      <c r="C2598" s="102" t="s">
        <v>1673</v>
      </c>
      <c r="D2598" t="s">
        <v>8412</v>
      </c>
    </row>
    <row r="2599" spans="1:4">
      <c r="A2599" t="s">
        <v>8413</v>
      </c>
      <c r="B2599" s="102" t="s">
        <v>8414</v>
      </c>
      <c r="C2599" s="102" t="s">
        <v>978</v>
      </c>
      <c r="D2599" t="s">
        <v>8415</v>
      </c>
    </row>
    <row r="2600" spans="1:4">
      <c r="A2600" t="s">
        <v>8416</v>
      </c>
      <c r="B2600" s="102" t="s">
        <v>8417</v>
      </c>
      <c r="C2600" s="102" t="s">
        <v>78</v>
      </c>
      <c r="D2600" t="s">
        <v>8418</v>
      </c>
    </row>
    <row r="2601" spans="1:4">
      <c r="A2601" t="s">
        <v>8419</v>
      </c>
      <c r="B2601" s="102" t="s">
        <v>8420</v>
      </c>
      <c r="C2601" s="102" t="s">
        <v>485</v>
      </c>
      <c r="D2601" t="s">
        <v>8421</v>
      </c>
    </row>
    <row r="2602" spans="1:4">
      <c r="A2602" t="s">
        <v>8422</v>
      </c>
      <c r="B2602" s="102" t="s">
        <v>8423</v>
      </c>
      <c r="C2602" s="102" t="s">
        <v>119</v>
      </c>
      <c r="D2602" t="s">
        <v>8424</v>
      </c>
    </row>
    <row r="2603" spans="1:4">
      <c r="A2603" t="s">
        <v>8425</v>
      </c>
      <c r="B2603" s="102" t="s">
        <v>8426</v>
      </c>
      <c r="C2603" s="102" t="s">
        <v>814</v>
      </c>
      <c r="D2603" t="s">
        <v>8427</v>
      </c>
    </row>
    <row r="2604" spans="1:4">
      <c r="A2604" t="s">
        <v>8425</v>
      </c>
      <c r="B2604" s="102" t="s">
        <v>8428</v>
      </c>
      <c r="C2604" s="102" t="s">
        <v>1105</v>
      </c>
      <c r="D2604" t="s">
        <v>8429</v>
      </c>
    </row>
    <row r="2605" spans="1:4">
      <c r="A2605" t="s">
        <v>8430</v>
      </c>
      <c r="B2605" s="102" t="s">
        <v>8431</v>
      </c>
      <c r="C2605" s="102" t="s">
        <v>485</v>
      </c>
      <c r="D2605" t="s">
        <v>8432</v>
      </c>
    </row>
    <row r="2606" spans="1:4">
      <c r="A2606" t="s">
        <v>8433</v>
      </c>
      <c r="B2606" s="102" t="s">
        <v>8434</v>
      </c>
      <c r="C2606" s="102" t="s">
        <v>1118</v>
      </c>
      <c r="D2606" t="s">
        <v>8435</v>
      </c>
    </row>
    <row r="2607" spans="1:4">
      <c r="A2607" t="s">
        <v>8433</v>
      </c>
      <c r="B2607" s="102" t="s">
        <v>8436</v>
      </c>
      <c r="C2607" s="102" t="s">
        <v>1117</v>
      </c>
      <c r="D2607" t="s">
        <v>8437</v>
      </c>
    </row>
    <row r="2608" spans="1:4">
      <c r="A2608" t="s">
        <v>8433</v>
      </c>
      <c r="B2608" s="102" t="s">
        <v>6698</v>
      </c>
      <c r="C2608" s="102" t="s">
        <v>492</v>
      </c>
      <c r="D2608" t="s">
        <v>8438</v>
      </c>
    </row>
    <row r="2609" spans="1:4">
      <c r="A2609" t="s">
        <v>8439</v>
      </c>
      <c r="B2609" s="102" t="s">
        <v>8440</v>
      </c>
      <c r="C2609" s="102" t="s">
        <v>492</v>
      </c>
      <c r="D2609" t="s">
        <v>8441</v>
      </c>
    </row>
    <row r="2610" spans="1:4">
      <c r="A2610" t="s">
        <v>8442</v>
      </c>
      <c r="B2610" s="102" t="s">
        <v>8443</v>
      </c>
      <c r="C2610" s="102" t="s">
        <v>1120</v>
      </c>
      <c r="D2610" t="s">
        <v>8444</v>
      </c>
    </row>
    <row r="2611" spans="1:4">
      <c r="A2611" t="s">
        <v>8445</v>
      </c>
      <c r="B2611" s="102" t="s">
        <v>8446</v>
      </c>
      <c r="C2611" s="102" t="s">
        <v>1118</v>
      </c>
      <c r="D2611" t="s">
        <v>8447</v>
      </c>
    </row>
    <row r="2612" spans="1:4">
      <c r="A2612" t="s">
        <v>8448</v>
      </c>
      <c r="B2612" s="102" t="s">
        <v>8449</v>
      </c>
      <c r="C2612" s="102" t="s">
        <v>1544</v>
      </c>
      <c r="D2612" t="s">
        <v>8450</v>
      </c>
    </row>
    <row r="2613" spans="1:4">
      <c r="A2613" t="s">
        <v>8451</v>
      </c>
      <c r="B2613" s="102" t="s">
        <v>8452</v>
      </c>
      <c r="C2613" s="102" t="s">
        <v>485</v>
      </c>
      <c r="D2613" t="s">
        <v>8453</v>
      </c>
    </row>
    <row r="2614" spans="1:4">
      <c r="A2614" t="s">
        <v>8454</v>
      </c>
      <c r="B2614" s="102" t="s">
        <v>8455</v>
      </c>
      <c r="C2614" s="102" t="s">
        <v>1166</v>
      </c>
      <c r="D2614" t="s">
        <v>8456</v>
      </c>
    </row>
    <row r="2615" spans="1:4">
      <c r="A2615" t="s">
        <v>8457</v>
      </c>
      <c r="B2615" s="102" t="s">
        <v>8458</v>
      </c>
      <c r="C2615" s="102" t="s">
        <v>1596</v>
      </c>
      <c r="D2615" t="s">
        <v>8459</v>
      </c>
    </row>
    <row r="2616" spans="1:4">
      <c r="A2616" t="s">
        <v>8460</v>
      </c>
      <c r="B2616" s="102" t="s">
        <v>8461</v>
      </c>
      <c r="C2616" s="102" t="s">
        <v>485</v>
      </c>
      <c r="D2616" t="s">
        <v>8462</v>
      </c>
    </row>
    <row r="2617" spans="1:4">
      <c r="A2617" t="s">
        <v>8463</v>
      </c>
      <c r="B2617" s="102" t="s">
        <v>8464</v>
      </c>
      <c r="C2617" s="102" t="s">
        <v>6710</v>
      </c>
      <c r="D2617" t="s">
        <v>8465</v>
      </c>
    </row>
    <row r="2618" spans="1:4">
      <c r="A2618" t="s">
        <v>8466</v>
      </c>
      <c r="B2618" s="102" t="s">
        <v>8467</v>
      </c>
      <c r="C2618" s="102" t="s">
        <v>5167</v>
      </c>
      <c r="D2618" t="s">
        <v>8468</v>
      </c>
    </row>
    <row r="2619" spans="1:4">
      <c r="A2619" t="s">
        <v>8469</v>
      </c>
      <c r="B2619" s="102" t="s">
        <v>8470</v>
      </c>
      <c r="C2619" s="102" t="s">
        <v>485</v>
      </c>
      <c r="D2619" t="s">
        <v>8471</v>
      </c>
    </row>
    <row r="2620" spans="1:4">
      <c r="A2620" t="s">
        <v>8469</v>
      </c>
      <c r="B2620" s="102" t="s">
        <v>8472</v>
      </c>
      <c r="C2620" s="102" t="s">
        <v>8473</v>
      </c>
      <c r="D2620" t="s">
        <v>8474</v>
      </c>
    </row>
    <row r="2621" spans="1:4">
      <c r="A2621" t="s">
        <v>8475</v>
      </c>
      <c r="B2621" s="102" t="s">
        <v>8476</v>
      </c>
      <c r="C2621" s="102" t="s">
        <v>1117</v>
      </c>
      <c r="D2621" t="s">
        <v>8477</v>
      </c>
    </row>
    <row r="2622" spans="1:4">
      <c r="A2622" t="s">
        <v>8478</v>
      </c>
      <c r="B2622" s="102" t="s">
        <v>8479</v>
      </c>
      <c r="C2622" s="102" t="s">
        <v>5317</v>
      </c>
      <c r="D2622" t="s">
        <v>8480</v>
      </c>
    </row>
    <row r="2623" spans="1:4">
      <c r="A2623" t="s">
        <v>8481</v>
      </c>
      <c r="B2623" s="102" t="s">
        <v>8482</v>
      </c>
      <c r="C2623" s="102" t="s">
        <v>4663</v>
      </c>
      <c r="D2623" t="s">
        <v>8483</v>
      </c>
    </row>
    <row r="2624" spans="1:4">
      <c r="A2624" t="s">
        <v>8481</v>
      </c>
      <c r="B2624" s="102" t="s">
        <v>8484</v>
      </c>
      <c r="C2624" s="102" t="s">
        <v>1312</v>
      </c>
      <c r="D2624" t="s">
        <v>8485</v>
      </c>
    </row>
    <row r="2625" spans="1:4">
      <c r="A2625" t="s">
        <v>8486</v>
      </c>
      <c r="B2625" s="102" t="s">
        <v>8487</v>
      </c>
      <c r="C2625" s="102" t="s">
        <v>814</v>
      </c>
      <c r="D2625" t="s">
        <v>8488</v>
      </c>
    </row>
    <row r="2626" spans="1:4">
      <c r="A2626" t="s">
        <v>8486</v>
      </c>
      <c r="B2626" s="102" t="s">
        <v>8489</v>
      </c>
      <c r="C2626" s="102" t="s">
        <v>931</v>
      </c>
      <c r="D2626" t="s">
        <v>8490</v>
      </c>
    </row>
    <row r="2627" spans="1:4">
      <c r="A2627" t="s">
        <v>8486</v>
      </c>
      <c r="B2627" s="102" t="s">
        <v>8491</v>
      </c>
      <c r="C2627" s="102" t="s">
        <v>4991</v>
      </c>
      <c r="D2627" t="s">
        <v>8492</v>
      </c>
    </row>
    <row r="2628" spans="1:4">
      <c r="A2628" t="s">
        <v>8493</v>
      </c>
      <c r="B2628" s="102" t="s">
        <v>8494</v>
      </c>
      <c r="C2628" s="102" t="s">
        <v>119</v>
      </c>
      <c r="D2628" t="s">
        <v>8495</v>
      </c>
    </row>
    <row r="2629" spans="1:4">
      <c r="A2629" t="s">
        <v>8496</v>
      </c>
      <c r="B2629" s="102" t="s">
        <v>8497</v>
      </c>
      <c r="C2629" s="102" t="s">
        <v>931</v>
      </c>
      <c r="D2629" t="s">
        <v>8498</v>
      </c>
    </row>
    <row r="2630" spans="1:4">
      <c r="A2630" t="s">
        <v>8496</v>
      </c>
      <c r="B2630" s="102" t="s">
        <v>8499</v>
      </c>
      <c r="C2630" s="102" t="s">
        <v>485</v>
      </c>
      <c r="D2630" t="s">
        <v>8500</v>
      </c>
    </row>
    <row r="2631" spans="1:4">
      <c r="A2631" t="s">
        <v>8496</v>
      </c>
      <c r="B2631" s="102" t="s">
        <v>8501</v>
      </c>
      <c r="C2631" s="102" t="s">
        <v>1166</v>
      </c>
      <c r="D2631" t="s">
        <v>8502</v>
      </c>
    </row>
    <row r="2632" spans="1:4">
      <c r="A2632" t="s">
        <v>8496</v>
      </c>
      <c r="B2632" s="102" t="s">
        <v>6622</v>
      </c>
      <c r="C2632" s="102" t="s">
        <v>153</v>
      </c>
      <c r="D2632" t="s">
        <v>8503</v>
      </c>
    </row>
    <row r="2633" spans="1:4">
      <c r="A2633" t="s">
        <v>8496</v>
      </c>
      <c r="B2633" s="102" t="s">
        <v>4085</v>
      </c>
      <c r="C2633" s="102" t="s">
        <v>1168</v>
      </c>
      <c r="D2633" t="s">
        <v>8504</v>
      </c>
    </row>
    <row r="2634" spans="1:4">
      <c r="A2634" t="s">
        <v>8505</v>
      </c>
      <c r="B2634" s="102" t="s">
        <v>8506</v>
      </c>
      <c r="C2634" s="102" t="s">
        <v>1268</v>
      </c>
      <c r="D2634" t="s">
        <v>8507</v>
      </c>
    </row>
    <row r="2635" spans="1:4">
      <c r="A2635" t="s">
        <v>8505</v>
      </c>
      <c r="B2635" s="102" t="s">
        <v>8508</v>
      </c>
      <c r="C2635" s="102" t="s">
        <v>8509</v>
      </c>
      <c r="D2635" t="s">
        <v>8510</v>
      </c>
    </row>
    <row r="2636" spans="1:4">
      <c r="A2636" t="s">
        <v>8511</v>
      </c>
      <c r="B2636" s="102" t="s">
        <v>8512</v>
      </c>
      <c r="C2636" s="102" t="s">
        <v>944</v>
      </c>
      <c r="D2636" t="s">
        <v>8513</v>
      </c>
    </row>
    <row r="2637" spans="1:4" ht="15.75" thickBot="1">
      <c r="A2637" t="s">
        <v>8514</v>
      </c>
      <c r="B2637" s="103" t="s">
        <v>8515</v>
      </c>
      <c r="C2637" s="103" t="s">
        <v>1008</v>
      </c>
      <c r="D2637" s="108" t="s">
        <v>8516</v>
      </c>
    </row>
    <row r="2638" spans="1:4">
      <c r="A2638" t="s">
        <v>8517</v>
      </c>
      <c r="B2638" s="104" t="s">
        <v>8518</v>
      </c>
      <c r="C2638" s="104" t="s">
        <v>4663</v>
      </c>
      <c r="D2638" t="s">
        <v>8519</v>
      </c>
    </row>
    <row r="2639" spans="1:4">
      <c r="A2639" t="s">
        <v>8520</v>
      </c>
      <c r="B2639" s="102" t="s">
        <v>8521</v>
      </c>
      <c r="C2639" s="102" t="s">
        <v>2628</v>
      </c>
      <c r="D2639" t="s">
        <v>8522</v>
      </c>
    </row>
    <row r="2640" spans="1:4">
      <c r="A2640" t="s">
        <v>8523</v>
      </c>
      <c r="B2640" s="102" t="s">
        <v>4073</v>
      </c>
      <c r="C2640" s="102" t="s">
        <v>944</v>
      </c>
      <c r="D2640" t="s">
        <v>8524</v>
      </c>
    </row>
    <row r="2641" spans="1:4">
      <c r="A2641" t="s">
        <v>8523</v>
      </c>
      <c r="B2641" s="102" t="s">
        <v>6698</v>
      </c>
      <c r="C2641" s="102" t="s">
        <v>492</v>
      </c>
      <c r="D2641" t="s">
        <v>8525</v>
      </c>
    </row>
    <row r="2642" spans="1:4">
      <c r="A2642" t="s">
        <v>8523</v>
      </c>
      <c r="B2642" s="102" t="s">
        <v>8526</v>
      </c>
      <c r="C2642" s="102" t="s">
        <v>2477</v>
      </c>
      <c r="D2642" t="s">
        <v>8527</v>
      </c>
    </row>
    <row r="2643" spans="1:4">
      <c r="A2643" t="s">
        <v>8528</v>
      </c>
      <c r="B2643" s="102" t="s">
        <v>8529</v>
      </c>
      <c r="C2643" s="102" t="s">
        <v>485</v>
      </c>
      <c r="D2643" t="s">
        <v>8530</v>
      </c>
    </row>
    <row r="2644" spans="1:4">
      <c r="A2644" t="s">
        <v>8531</v>
      </c>
      <c r="B2644" s="102" t="s">
        <v>8532</v>
      </c>
      <c r="C2644" s="102" t="s">
        <v>944</v>
      </c>
      <c r="D2644" t="s">
        <v>8533</v>
      </c>
    </row>
    <row r="2645" spans="1:4">
      <c r="A2645" t="s">
        <v>8534</v>
      </c>
      <c r="B2645" s="102" t="s">
        <v>8538</v>
      </c>
      <c r="C2645" s="102" t="s">
        <v>2191</v>
      </c>
      <c r="D2645" t="s">
        <v>8539</v>
      </c>
    </row>
    <row r="2646" spans="1:4">
      <c r="A2646" t="s">
        <v>8540</v>
      </c>
      <c r="B2646" s="102" t="s">
        <v>8541</v>
      </c>
      <c r="C2646" s="102" t="s">
        <v>931</v>
      </c>
      <c r="D2646" t="s">
        <v>8542</v>
      </c>
    </row>
    <row r="2647" spans="1:4">
      <c r="A2647" t="s">
        <v>8543</v>
      </c>
      <c r="B2647" s="102" t="s">
        <v>8544</v>
      </c>
      <c r="C2647" s="102" t="s">
        <v>5328</v>
      </c>
      <c r="D2647" t="s">
        <v>8545</v>
      </c>
    </row>
    <row r="2648" spans="1:4">
      <c r="A2648" t="s">
        <v>8546</v>
      </c>
      <c r="B2648" s="102" t="s">
        <v>8547</v>
      </c>
      <c r="C2648" s="102" t="s">
        <v>492</v>
      </c>
      <c r="D2648" t="s">
        <v>8548</v>
      </c>
    </row>
    <row r="2649" spans="1:4">
      <c r="A2649" t="s">
        <v>8549</v>
      </c>
      <c r="B2649" s="102" t="s">
        <v>8550</v>
      </c>
      <c r="C2649" s="102" t="s">
        <v>931</v>
      </c>
      <c r="D2649" t="s">
        <v>8551</v>
      </c>
    </row>
    <row r="2650" spans="1:4">
      <c r="A2650" t="s">
        <v>8552</v>
      </c>
      <c r="B2650" s="102" t="s">
        <v>8553</v>
      </c>
      <c r="C2650" s="102" t="s">
        <v>1212</v>
      </c>
      <c r="D2650" t="s">
        <v>8554</v>
      </c>
    </row>
    <row r="2651" spans="1:4">
      <c r="A2651" t="s">
        <v>8555</v>
      </c>
      <c r="B2651" s="102" t="s">
        <v>8556</v>
      </c>
      <c r="C2651" s="102" t="s">
        <v>1181</v>
      </c>
      <c r="D2651" t="s">
        <v>8557</v>
      </c>
    </row>
    <row r="2652" spans="1:4">
      <c r="A2652" t="s">
        <v>8558</v>
      </c>
      <c r="B2652" s="102" t="s">
        <v>8559</v>
      </c>
      <c r="C2652" s="102" t="s">
        <v>485</v>
      </c>
      <c r="D2652" t="s">
        <v>8560</v>
      </c>
    </row>
    <row r="2653" spans="1:4">
      <c r="A2653" t="s">
        <v>8561</v>
      </c>
      <c r="B2653" s="102" t="s">
        <v>8562</v>
      </c>
      <c r="C2653" s="102" t="s">
        <v>1166</v>
      </c>
      <c r="D2653" t="s">
        <v>8563</v>
      </c>
    </row>
    <row r="2654" spans="1:4">
      <c r="A2654" t="s">
        <v>8564</v>
      </c>
      <c r="B2654" s="102" t="s">
        <v>2909</v>
      </c>
      <c r="C2654" s="102" t="s">
        <v>119</v>
      </c>
      <c r="D2654" t="s">
        <v>8565</v>
      </c>
    </row>
    <row r="2655" spans="1:4">
      <c r="A2655" t="s">
        <v>8566</v>
      </c>
      <c r="B2655" s="102" t="s">
        <v>8567</v>
      </c>
      <c r="C2655" s="102" t="s">
        <v>814</v>
      </c>
      <c r="D2655" t="s">
        <v>8568</v>
      </c>
    </row>
    <row r="2656" spans="1:4">
      <c r="A2656" t="s">
        <v>8569</v>
      </c>
      <c r="B2656" s="102" t="s">
        <v>8570</v>
      </c>
      <c r="C2656" s="102" t="s">
        <v>3881</v>
      </c>
      <c r="D2656" t="s">
        <v>8571</v>
      </c>
    </row>
    <row r="2657" spans="1:4">
      <c r="A2657" t="s">
        <v>8572</v>
      </c>
      <c r="B2657" s="102" t="s">
        <v>8573</v>
      </c>
      <c r="C2657" s="102" t="s">
        <v>485</v>
      </c>
      <c r="D2657" t="s">
        <v>8574</v>
      </c>
    </row>
    <row r="2658" spans="1:4">
      <c r="A2658" t="s">
        <v>8575</v>
      </c>
      <c r="B2658" s="102" t="s">
        <v>8043</v>
      </c>
      <c r="C2658" s="102" t="s">
        <v>78</v>
      </c>
      <c r="D2658" t="s">
        <v>8576</v>
      </c>
    </row>
    <row r="2659" spans="1:4">
      <c r="A2659" t="s">
        <v>8577</v>
      </c>
      <c r="B2659" s="102" t="s">
        <v>8578</v>
      </c>
      <c r="C2659" s="102" t="s">
        <v>931</v>
      </c>
      <c r="D2659" t="s">
        <v>8579</v>
      </c>
    </row>
    <row r="2660" spans="1:4">
      <c r="A2660" t="s">
        <v>8580</v>
      </c>
      <c r="B2660" s="102" t="s">
        <v>4334</v>
      </c>
      <c r="C2660" s="102" t="s">
        <v>944</v>
      </c>
      <c r="D2660" t="s">
        <v>8581</v>
      </c>
    </row>
    <row r="2661" spans="1:4">
      <c r="A2661" t="s">
        <v>8580</v>
      </c>
      <c r="B2661" s="102" t="s">
        <v>8582</v>
      </c>
      <c r="C2661" s="102" t="s">
        <v>8583</v>
      </c>
      <c r="D2661" t="s">
        <v>8584</v>
      </c>
    </row>
    <row r="2662" spans="1:4">
      <c r="A2662" t="s">
        <v>8585</v>
      </c>
      <c r="B2662" s="102" t="s">
        <v>8586</v>
      </c>
      <c r="C2662" s="102" t="s">
        <v>931</v>
      </c>
      <c r="D2662" t="s">
        <v>8587</v>
      </c>
    </row>
    <row r="2663" spans="1:4">
      <c r="A2663" t="s">
        <v>8588</v>
      </c>
      <c r="B2663" s="102" t="s">
        <v>8589</v>
      </c>
      <c r="C2663" s="102" t="s">
        <v>853</v>
      </c>
      <c r="D2663" t="s">
        <v>8590</v>
      </c>
    </row>
    <row r="2664" spans="1:4">
      <c r="A2664" t="s">
        <v>8591</v>
      </c>
      <c r="B2664" s="102" t="s">
        <v>8592</v>
      </c>
      <c r="C2664" s="102" t="s">
        <v>8593</v>
      </c>
      <c r="D2664" t="s">
        <v>8594</v>
      </c>
    </row>
    <row r="2665" spans="1:4">
      <c r="A2665" t="s">
        <v>8595</v>
      </c>
      <c r="B2665" s="102" t="s">
        <v>8596</v>
      </c>
      <c r="C2665" s="102" t="s">
        <v>1122</v>
      </c>
      <c r="D2665" t="s">
        <v>8597</v>
      </c>
    </row>
    <row r="2666" spans="1:4">
      <c r="A2666" t="s">
        <v>8598</v>
      </c>
      <c r="B2666" s="102" t="s">
        <v>8599</v>
      </c>
      <c r="C2666" s="102" t="s">
        <v>944</v>
      </c>
      <c r="D2666" t="s">
        <v>8600</v>
      </c>
    </row>
    <row r="2667" spans="1:4">
      <c r="A2667" t="s">
        <v>8601</v>
      </c>
      <c r="B2667" s="102" t="s">
        <v>8602</v>
      </c>
      <c r="C2667" s="102" t="s">
        <v>944</v>
      </c>
      <c r="D2667" t="s">
        <v>8603</v>
      </c>
    </row>
    <row r="2668" spans="1:4">
      <c r="A2668" t="s">
        <v>8604</v>
      </c>
      <c r="B2668" s="102" t="s">
        <v>8605</v>
      </c>
      <c r="C2668" s="102" t="s">
        <v>978</v>
      </c>
      <c r="D2668" t="s">
        <v>8606</v>
      </c>
    </row>
    <row r="2669" spans="1:4">
      <c r="A2669" t="s">
        <v>8607</v>
      </c>
      <c r="B2669" s="102" t="s">
        <v>5185</v>
      </c>
      <c r="C2669" s="102" t="s">
        <v>485</v>
      </c>
      <c r="D2669" t="s">
        <v>8608</v>
      </c>
    </row>
    <row r="2670" spans="1:4">
      <c r="A2670" t="s">
        <v>8609</v>
      </c>
      <c r="B2670" s="102" t="s">
        <v>8610</v>
      </c>
      <c r="C2670" s="102" t="s">
        <v>485</v>
      </c>
      <c r="D2670" t="s">
        <v>8611</v>
      </c>
    </row>
    <row r="2671" spans="1:4">
      <c r="A2671" t="s">
        <v>8609</v>
      </c>
      <c r="B2671" s="102" t="s">
        <v>8612</v>
      </c>
      <c r="C2671" s="102" t="s">
        <v>1596</v>
      </c>
      <c r="D2671" t="s">
        <v>8613</v>
      </c>
    </row>
    <row r="2672" spans="1:4">
      <c r="A2672" t="s">
        <v>8614</v>
      </c>
      <c r="B2672" s="102" t="s">
        <v>8615</v>
      </c>
      <c r="C2672" s="102" t="s">
        <v>485</v>
      </c>
      <c r="D2672" t="s">
        <v>8616</v>
      </c>
    </row>
    <row r="2673" spans="1:4">
      <c r="A2673" t="s">
        <v>8617</v>
      </c>
      <c r="B2673" s="102" t="s">
        <v>2917</v>
      </c>
      <c r="C2673" s="102" t="s">
        <v>485</v>
      </c>
      <c r="D2673" t="s">
        <v>8618</v>
      </c>
    </row>
    <row r="2674" spans="1:4">
      <c r="A2674" s="75" t="s">
        <v>8619</v>
      </c>
      <c r="B2674" s="102" t="s">
        <v>8620</v>
      </c>
      <c r="C2674" s="102" t="s">
        <v>931</v>
      </c>
      <c r="D2674" s="75" t="s">
        <v>8621</v>
      </c>
    </row>
    <row r="2675" spans="1:4">
      <c r="A2675" t="s">
        <v>8622</v>
      </c>
      <c r="B2675" s="102" t="s">
        <v>8623</v>
      </c>
      <c r="C2675" s="102" t="s">
        <v>1486</v>
      </c>
      <c r="D2675" t="s">
        <v>8624</v>
      </c>
    </row>
    <row r="2676" spans="1:4">
      <c r="A2676" t="s">
        <v>8625</v>
      </c>
      <c r="B2676" s="102" t="s">
        <v>8626</v>
      </c>
      <c r="C2676" s="102" t="s">
        <v>1312</v>
      </c>
      <c r="D2676" t="s">
        <v>8627</v>
      </c>
    </row>
    <row r="2677" spans="1:4">
      <c r="A2677" t="s">
        <v>8628</v>
      </c>
      <c r="B2677" s="102" t="s">
        <v>8629</v>
      </c>
      <c r="C2677" s="102" t="s">
        <v>485</v>
      </c>
      <c r="D2677" t="s">
        <v>8630</v>
      </c>
    </row>
    <row r="2678" spans="1:4">
      <c r="A2678" t="s">
        <v>8631</v>
      </c>
      <c r="B2678" s="102" t="s">
        <v>8632</v>
      </c>
      <c r="C2678" s="102" t="s">
        <v>944</v>
      </c>
      <c r="D2678" t="s">
        <v>8633</v>
      </c>
    </row>
    <row r="2679" spans="1:4">
      <c r="A2679" t="s">
        <v>8634</v>
      </c>
      <c r="B2679" s="102" t="s">
        <v>8635</v>
      </c>
      <c r="C2679" s="102" t="s">
        <v>5544</v>
      </c>
      <c r="D2679" t="s">
        <v>8636</v>
      </c>
    </row>
    <row r="2680" spans="1:4">
      <c r="A2680" t="s">
        <v>8637</v>
      </c>
      <c r="B2680" s="102" t="s">
        <v>8638</v>
      </c>
      <c r="C2680" s="102" t="s">
        <v>1268</v>
      </c>
      <c r="D2680" t="s">
        <v>8639</v>
      </c>
    </row>
    <row r="2681" spans="1:4">
      <c r="A2681" t="s">
        <v>8640</v>
      </c>
      <c r="B2681" s="102" t="s">
        <v>8641</v>
      </c>
      <c r="C2681" s="102" t="s">
        <v>962</v>
      </c>
      <c r="D2681" t="s">
        <v>8642</v>
      </c>
    </row>
    <row r="2682" spans="1:4">
      <c r="A2682" t="s">
        <v>8643</v>
      </c>
      <c r="B2682" s="102" t="s">
        <v>8644</v>
      </c>
      <c r="C2682" s="102" t="s">
        <v>1122</v>
      </c>
      <c r="D2682" t="s">
        <v>8645</v>
      </c>
    </row>
    <row r="2683" spans="1:4">
      <c r="A2683" t="s">
        <v>8646</v>
      </c>
      <c r="B2683" s="102" t="s">
        <v>5107</v>
      </c>
      <c r="C2683" s="102" t="s">
        <v>485</v>
      </c>
      <c r="D2683" t="s">
        <v>8647</v>
      </c>
    </row>
    <row r="2684" spans="1:4">
      <c r="A2684" t="s">
        <v>8648</v>
      </c>
      <c r="B2684" s="102" t="s">
        <v>8649</v>
      </c>
      <c r="C2684" s="102" t="s">
        <v>931</v>
      </c>
      <c r="D2684" t="s">
        <v>8650</v>
      </c>
    </row>
    <row r="2685" spans="1:4">
      <c r="A2685" t="s">
        <v>8651</v>
      </c>
      <c r="B2685" s="102" t="s">
        <v>8652</v>
      </c>
      <c r="C2685" s="102" t="s">
        <v>4124</v>
      </c>
      <c r="D2685" t="s">
        <v>8653</v>
      </c>
    </row>
    <row r="2686" spans="1:4">
      <c r="A2686" t="s">
        <v>8654</v>
      </c>
      <c r="B2686" s="102" t="s">
        <v>8655</v>
      </c>
      <c r="C2686" s="102" t="s">
        <v>853</v>
      </c>
      <c r="D2686" t="s">
        <v>8656</v>
      </c>
    </row>
    <row r="2687" spans="1:4">
      <c r="A2687" t="s">
        <v>8654</v>
      </c>
      <c r="B2687" s="102" t="s">
        <v>8657</v>
      </c>
      <c r="C2687" s="102" t="s">
        <v>119</v>
      </c>
      <c r="D2687" t="s">
        <v>8658</v>
      </c>
    </row>
    <row r="2688" spans="1:4">
      <c r="A2688" t="s">
        <v>8654</v>
      </c>
      <c r="B2688" s="102" t="s">
        <v>8659</v>
      </c>
      <c r="C2688" s="102" t="s">
        <v>1076</v>
      </c>
      <c r="D2688" t="s">
        <v>8660</v>
      </c>
    </row>
    <row r="2689" spans="1:4">
      <c r="A2689" t="s">
        <v>8654</v>
      </c>
      <c r="B2689" s="102" t="s">
        <v>8661</v>
      </c>
      <c r="C2689" s="102" t="s">
        <v>1320</v>
      </c>
      <c r="D2689" t="s">
        <v>8662</v>
      </c>
    </row>
    <row r="2690" spans="1:4">
      <c r="A2690" t="s">
        <v>8654</v>
      </c>
      <c r="B2690" s="102" t="s">
        <v>8663</v>
      </c>
      <c r="C2690" s="102" t="s">
        <v>5763</v>
      </c>
      <c r="D2690" t="s">
        <v>8664</v>
      </c>
    </row>
    <row r="2691" spans="1:4">
      <c r="A2691" t="s">
        <v>8665</v>
      </c>
      <c r="B2691" s="102" t="s">
        <v>8666</v>
      </c>
      <c r="C2691" s="102" t="s">
        <v>814</v>
      </c>
      <c r="D2691" t="s">
        <v>8667</v>
      </c>
    </row>
    <row r="2692" spans="1:4">
      <c r="A2692" t="s">
        <v>8668</v>
      </c>
      <c r="B2692" s="102" t="s">
        <v>885</v>
      </c>
      <c r="C2692" s="102" t="s">
        <v>485</v>
      </c>
      <c r="D2692" t="s">
        <v>8669</v>
      </c>
    </row>
    <row r="2693" spans="1:4">
      <c r="A2693" t="s">
        <v>8670</v>
      </c>
      <c r="B2693" s="102" t="s">
        <v>1041</v>
      </c>
      <c r="C2693" s="102" t="s">
        <v>485</v>
      </c>
      <c r="D2693" t="s">
        <v>8671</v>
      </c>
    </row>
    <row r="2694" spans="1:4">
      <c r="A2694" t="s">
        <v>8672</v>
      </c>
      <c r="B2694" s="102" t="s">
        <v>8673</v>
      </c>
      <c r="C2694" s="102" t="s">
        <v>8674</v>
      </c>
      <c r="D2694" t="s">
        <v>8675</v>
      </c>
    </row>
    <row r="2695" spans="1:4">
      <c r="A2695" t="s">
        <v>8676</v>
      </c>
      <c r="B2695" s="102" t="s">
        <v>8677</v>
      </c>
      <c r="C2695" s="102" t="s">
        <v>944</v>
      </c>
      <c r="D2695" t="s">
        <v>8678</v>
      </c>
    </row>
    <row r="2696" spans="1:4">
      <c r="A2696" t="s">
        <v>8679</v>
      </c>
      <c r="B2696" s="102" t="s">
        <v>8680</v>
      </c>
      <c r="C2696" s="102" t="s">
        <v>1503</v>
      </c>
      <c r="D2696" t="s">
        <v>8681</v>
      </c>
    </row>
    <row r="2697" spans="1:4">
      <c r="A2697" t="s">
        <v>8682</v>
      </c>
      <c r="B2697" s="102" t="s">
        <v>8683</v>
      </c>
      <c r="C2697" s="102" t="s">
        <v>931</v>
      </c>
      <c r="D2697" t="s">
        <v>8684</v>
      </c>
    </row>
    <row r="2698" spans="1:4">
      <c r="A2698" t="s">
        <v>8685</v>
      </c>
      <c r="B2698" s="102" t="s">
        <v>8686</v>
      </c>
      <c r="C2698" s="102" t="s">
        <v>485</v>
      </c>
      <c r="D2698" t="s">
        <v>8687</v>
      </c>
    </row>
    <row r="2699" spans="1:4">
      <c r="A2699" t="s">
        <v>8688</v>
      </c>
      <c r="B2699" s="102" t="s">
        <v>8689</v>
      </c>
      <c r="C2699" s="102" t="s">
        <v>1076</v>
      </c>
      <c r="D2699" t="s">
        <v>8690</v>
      </c>
    </row>
    <row r="2700" spans="1:4">
      <c r="A2700" t="s">
        <v>8691</v>
      </c>
      <c r="B2700" s="102" t="s">
        <v>8692</v>
      </c>
      <c r="C2700" s="102" t="s">
        <v>4095</v>
      </c>
      <c r="D2700" t="s">
        <v>8693</v>
      </c>
    </row>
    <row r="2701" spans="1:4">
      <c r="A2701" t="s">
        <v>8694</v>
      </c>
      <c r="B2701" s="102" t="s">
        <v>8695</v>
      </c>
      <c r="C2701" s="102" t="s">
        <v>218</v>
      </c>
      <c r="D2701" t="s">
        <v>8696</v>
      </c>
    </row>
    <row r="2702" spans="1:4">
      <c r="A2702" t="s">
        <v>8697</v>
      </c>
      <c r="B2702" s="102" t="s">
        <v>8698</v>
      </c>
      <c r="C2702" s="102" t="s">
        <v>1327</v>
      </c>
      <c r="D2702" t="s">
        <v>8699</v>
      </c>
    </row>
    <row r="2703" spans="1:4">
      <c r="A2703" t="s">
        <v>8700</v>
      </c>
      <c r="B2703" s="102" t="s">
        <v>8701</v>
      </c>
      <c r="C2703" s="102" t="s">
        <v>2214</v>
      </c>
      <c r="D2703" t="s">
        <v>8702</v>
      </c>
    </row>
    <row r="2704" spans="1:4">
      <c r="A2704" t="s">
        <v>8703</v>
      </c>
      <c r="B2704" s="102" t="s">
        <v>8704</v>
      </c>
      <c r="C2704" s="102" t="s">
        <v>931</v>
      </c>
      <c r="D2704" t="s">
        <v>8705</v>
      </c>
    </row>
    <row r="2705" spans="1:4">
      <c r="A2705" t="s">
        <v>8703</v>
      </c>
      <c r="B2705" s="102" t="s">
        <v>8706</v>
      </c>
      <c r="C2705" s="102" t="s">
        <v>5321</v>
      </c>
      <c r="D2705" t="s">
        <v>8707</v>
      </c>
    </row>
    <row r="2706" spans="1:4">
      <c r="A2706" t="s">
        <v>8708</v>
      </c>
      <c r="B2706" s="102" t="s">
        <v>8709</v>
      </c>
      <c r="C2706" s="102" t="s">
        <v>153</v>
      </c>
      <c r="D2706" t="s">
        <v>8710</v>
      </c>
    </row>
    <row r="2707" spans="1:4">
      <c r="A2707" t="s">
        <v>8712</v>
      </c>
      <c r="B2707" s="102" t="s">
        <v>8713</v>
      </c>
      <c r="C2707" s="102" t="s">
        <v>1120</v>
      </c>
      <c r="D2707" t="s">
        <v>8714</v>
      </c>
    </row>
    <row r="2708" spans="1:4">
      <c r="A2708" t="s">
        <v>8715</v>
      </c>
      <c r="B2708" s="102" t="s">
        <v>8716</v>
      </c>
      <c r="C2708" s="102" t="s">
        <v>931</v>
      </c>
      <c r="D2708" t="s">
        <v>8717</v>
      </c>
    </row>
    <row r="2709" spans="1:4">
      <c r="A2709" t="s">
        <v>8718</v>
      </c>
      <c r="B2709" s="102" t="s">
        <v>8719</v>
      </c>
      <c r="C2709" s="102" t="s">
        <v>1212</v>
      </c>
      <c r="D2709" t="s">
        <v>8720</v>
      </c>
    </row>
    <row r="2710" spans="1:4">
      <c r="A2710" t="s">
        <v>8721</v>
      </c>
      <c r="B2710" s="102" t="s">
        <v>8722</v>
      </c>
      <c r="C2710" s="102" t="s">
        <v>119</v>
      </c>
      <c r="D2710" t="s">
        <v>8723</v>
      </c>
    </row>
    <row r="2711" spans="1:4">
      <c r="A2711" t="s">
        <v>8724</v>
      </c>
      <c r="B2711" s="102" t="s">
        <v>8725</v>
      </c>
      <c r="C2711" s="102" t="s">
        <v>1438</v>
      </c>
      <c r="D2711" t="s">
        <v>8726</v>
      </c>
    </row>
    <row r="2712" spans="1:4">
      <c r="A2712" t="s">
        <v>8727</v>
      </c>
      <c r="B2712" s="102" t="s">
        <v>8728</v>
      </c>
      <c r="C2712" s="102" t="s">
        <v>485</v>
      </c>
      <c r="D2712" t="s">
        <v>8729</v>
      </c>
    </row>
    <row r="2713" spans="1:4">
      <c r="A2713" t="s">
        <v>8730</v>
      </c>
      <c r="B2713" s="102" t="s">
        <v>8731</v>
      </c>
      <c r="C2713" s="102" t="s">
        <v>8732</v>
      </c>
      <c r="D2713" t="s">
        <v>8733</v>
      </c>
    </row>
    <row r="2714" spans="1:4">
      <c r="A2714" t="s">
        <v>8734</v>
      </c>
      <c r="B2714" s="102" t="s">
        <v>8735</v>
      </c>
      <c r="C2714" s="102" t="s">
        <v>1721</v>
      </c>
      <c r="D2714" t="s">
        <v>8736</v>
      </c>
    </row>
    <row r="2715" spans="1:4">
      <c r="A2715" t="s">
        <v>8737</v>
      </c>
      <c r="B2715" s="102" t="s">
        <v>8738</v>
      </c>
      <c r="C2715" s="102" t="s">
        <v>485</v>
      </c>
      <c r="D2715" t="s">
        <v>8739</v>
      </c>
    </row>
    <row r="2716" spans="1:4">
      <c r="A2716" t="s">
        <v>8740</v>
      </c>
      <c r="B2716" s="102" t="s">
        <v>8741</v>
      </c>
      <c r="C2716" s="102" t="s">
        <v>485</v>
      </c>
      <c r="D2716" t="s">
        <v>8742</v>
      </c>
    </row>
    <row r="2717" spans="1:4" ht="15.75" thickBot="1">
      <c r="A2717" t="s">
        <v>8743</v>
      </c>
      <c r="B2717" s="103" t="s">
        <v>8744</v>
      </c>
      <c r="C2717" s="103" t="s">
        <v>485</v>
      </c>
      <c r="D2717" t="s">
        <v>8745</v>
      </c>
    </row>
    <row r="2718" spans="1:4">
      <c r="A2718" t="s">
        <v>8746</v>
      </c>
      <c r="B2718" s="104" t="s">
        <v>8747</v>
      </c>
      <c r="C2718" s="104" t="s">
        <v>485</v>
      </c>
      <c r="D2718" t="s">
        <v>8748</v>
      </c>
    </row>
    <row r="2719" spans="1:4">
      <c r="A2719" t="s">
        <v>8749</v>
      </c>
      <c r="B2719" s="102" t="s">
        <v>885</v>
      </c>
      <c r="C2719" s="102" t="s">
        <v>485</v>
      </c>
      <c r="D2719" t="s">
        <v>8750</v>
      </c>
    </row>
    <row r="2720" spans="1:4">
      <c r="A2720" t="s">
        <v>8751</v>
      </c>
      <c r="B2720" s="102" t="s">
        <v>8752</v>
      </c>
      <c r="C2720" s="102" t="s">
        <v>26</v>
      </c>
      <c r="D2720" t="s">
        <v>8753</v>
      </c>
    </row>
    <row r="2721" spans="1:4">
      <c r="A2721" t="s">
        <v>8754</v>
      </c>
      <c r="B2721" s="102" t="s">
        <v>885</v>
      </c>
      <c r="C2721" s="102" t="s">
        <v>485</v>
      </c>
      <c r="D2721" t="s">
        <v>8755</v>
      </c>
    </row>
    <row r="2722" spans="1:4">
      <c r="A2722" t="s">
        <v>8756</v>
      </c>
      <c r="B2722" s="102" t="s">
        <v>8757</v>
      </c>
      <c r="C2722" s="102" t="s">
        <v>2803</v>
      </c>
      <c r="D2722" t="s">
        <v>8758</v>
      </c>
    </row>
    <row r="2723" spans="1:4">
      <c r="A2723" t="s">
        <v>8759</v>
      </c>
      <c r="B2723" s="102" t="s">
        <v>8760</v>
      </c>
      <c r="C2723" s="102" t="s">
        <v>931</v>
      </c>
      <c r="D2723" t="s">
        <v>8761</v>
      </c>
    </row>
    <row r="2724" spans="1:4">
      <c r="A2724" t="s">
        <v>8763</v>
      </c>
      <c r="B2724" s="102" t="s">
        <v>8764</v>
      </c>
      <c r="C2724" s="102" t="s">
        <v>1166</v>
      </c>
      <c r="D2724" t="s">
        <v>8765</v>
      </c>
    </row>
    <row r="2725" spans="1:4">
      <c r="A2725" t="s">
        <v>8766</v>
      </c>
      <c r="B2725" s="102" t="s">
        <v>8767</v>
      </c>
      <c r="C2725" s="102" t="s">
        <v>931</v>
      </c>
      <c r="D2725" t="s">
        <v>8768</v>
      </c>
    </row>
    <row r="2726" spans="1:4">
      <c r="A2726" t="s">
        <v>8769</v>
      </c>
      <c r="B2726" s="102" t="s">
        <v>8770</v>
      </c>
      <c r="C2726" s="102" t="s">
        <v>4108</v>
      </c>
      <c r="D2726" t="s">
        <v>8771</v>
      </c>
    </row>
    <row r="2727" spans="1:4">
      <c r="A2727" t="s">
        <v>8772</v>
      </c>
      <c r="B2727" s="102" t="s">
        <v>1662</v>
      </c>
      <c r="C2727" s="102" t="s">
        <v>1181</v>
      </c>
      <c r="D2727" t="s">
        <v>8773</v>
      </c>
    </row>
    <row r="2728" spans="1:4">
      <c r="A2728" t="s">
        <v>8774</v>
      </c>
      <c r="B2728" s="102" t="s">
        <v>8775</v>
      </c>
      <c r="C2728" s="102" t="s">
        <v>3196</v>
      </c>
      <c r="D2728" t="s">
        <v>8776</v>
      </c>
    </row>
    <row r="2729" spans="1:4">
      <c r="A2729" t="s">
        <v>8777</v>
      </c>
      <c r="B2729" s="102" t="s">
        <v>8778</v>
      </c>
      <c r="C2729" s="102" t="s">
        <v>931</v>
      </c>
      <c r="D2729" s="75" t="s">
        <v>8779</v>
      </c>
    </row>
    <row r="2730" spans="1:4">
      <c r="A2730" t="s">
        <v>8780</v>
      </c>
      <c r="B2730" s="102" t="s">
        <v>8781</v>
      </c>
      <c r="C2730" s="102" t="s">
        <v>485</v>
      </c>
      <c r="D2730" t="s">
        <v>8782</v>
      </c>
    </row>
    <row r="2731" spans="1:4">
      <c r="A2731" t="s">
        <v>8783</v>
      </c>
      <c r="B2731" s="102" t="s">
        <v>8784</v>
      </c>
      <c r="C2731" s="102" t="s">
        <v>8785</v>
      </c>
      <c r="D2731" t="s">
        <v>8786</v>
      </c>
    </row>
    <row r="2732" spans="1:4">
      <c r="A2732" t="s">
        <v>8787</v>
      </c>
      <c r="B2732" s="102" t="s">
        <v>8788</v>
      </c>
      <c r="C2732" s="102" t="s">
        <v>931</v>
      </c>
      <c r="D2732" t="s">
        <v>8789</v>
      </c>
    </row>
    <row r="2733" spans="1:4">
      <c r="A2733" t="s">
        <v>8790</v>
      </c>
      <c r="B2733" s="102" t="s">
        <v>8791</v>
      </c>
      <c r="C2733" s="102" t="s">
        <v>931</v>
      </c>
      <c r="D2733" t="s">
        <v>8792</v>
      </c>
    </row>
    <row r="2734" spans="1:4">
      <c r="A2734" t="s">
        <v>8793</v>
      </c>
      <c r="B2734" s="102" t="s">
        <v>8794</v>
      </c>
      <c r="C2734" s="102" t="s">
        <v>485</v>
      </c>
      <c r="D2734" t="s">
        <v>8795</v>
      </c>
    </row>
    <row r="2735" spans="1:4">
      <c r="A2735" t="s">
        <v>8796</v>
      </c>
      <c r="B2735" s="102" t="s">
        <v>8797</v>
      </c>
      <c r="C2735" s="102" t="s">
        <v>8798</v>
      </c>
      <c r="D2735" t="s">
        <v>8799</v>
      </c>
    </row>
    <row r="2736" spans="1:4">
      <c r="A2736" t="s">
        <v>8800</v>
      </c>
      <c r="B2736" s="102" t="s">
        <v>8801</v>
      </c>
      <c r="C2736" s="102" t="s">
        <v>814</v>
      </c>
      <c r="D2736" t="s">
        <v>8802</v>
      </c>
    </row>
    <row r="2737" spans="1:4">
      <c r="A2737" t="s">
        <v>8803</v>
      </c>
      <c r="B2737" s="102" t="s">
        <v>8804</v>
      </c>
      <c r="C2737" s="102" t="s">
        <v>2309</v>
      </c>
      <c r="D2737" t="s">
        <v>8805</v>
      </c>
    </row>
    <row r="2738" spans="1:4">
      <c r="A2738" t="s">
        <v>8806</v>
      </c>
      <c r="B2738" s="102" t="s">
        <v>8807</v>
      </c>
      <c r="C2738" s="102" t="s">
        <v>1312</v>
      </c>
      <c r="D2738" t="s">
        <v>8808</v>
      </c>
    </row>
    <row r="2739" spans="1:4">
      <c r="A2739" t="s">
        <v>8809</v>
      </c>
      <c r="B2739" s="102" t="s">
        <v>8810</v>
      </c>
      <c r="C2739" s="102" t="s">
        <v>8811</v>
      </c>
      <c r="D2739" t="s">
        <v>8812</v>
      </c>
    </row>
    <row r="2740" spans="1:4">
      <c r="A2740" t="s">
        <v>8813</v>
      </c>
      <c r="B2740" s="102" t="s">
        <v>8814</v>
      </c>
      <c r="C2740" s="102" t="s">
        <v>485</v>
      </c>
      <c r="D2740" t="s">
        <v>8815</v>
      </c>
    </row>
    <row r="2741" spans="1:4">
      <c r="A2741" t="s">
        <v>8816</v>
      </c>
      <c r="B2741" s="102" t="s">
        <v>8817</v>
      </c>
      <c r="C2741" s="102" t="s">
        <v>119</v>
      </c>
      <c r="D2741" t="s">
        <v>8818</v>
      </c>
    </row>
    <row r="2742" spans="1:4">
      <c r="A2742" t="s">
        <v>8819</v>
      </c>
      <c r="B2742" s="102" t="s">
        <v>8820</v>
      </c>
      <c r="C2742" s="102" t="s">
        <v>931</v>
      </c>
      <c r="D2742" t="s">
        <v>8821</v>
      </c>
    </row>
    <row r="2743" spans="1:4">
      <c r="A2743" t="s">
        <v>8822</v>
      </c>
      <c r="B2743" s="102" t="s">
        <v>8823</v>
      </c>
      <c r="C2743" s="102" t="s">
        <v>1122</v>
      </c>
      <c r="D2743" t="s">
        <v>8824</v>
      </c>
    </row>
    <row r="2744" spans="1:4">
      <c r="A2744" t="s">
        <v>8825</v>
      </c>
      <c r="B2744" s="102" t="s">
        <v>8826</v>
      </c>
      <c r="C2744" s="102" t="s">
        <v>1050</v>
      </c>
      <c r="D2744" t="s">
        <v>8827</v>
      </c>
    </row>
    <row r="2745" spans="1:4">
      <c r="A2745" t="s">
        <v>8828</v>
      </c>
      <c r="B2745" s="102" t="s">
        <v>8829</v>
      </c>
      <c r="C2745" s="102" t="s">
        <v>485</v>
      </c>
      <c r="D2745" t="s">
        <v>8830</v>
      </c>
    </row>
    <row r="2746" spans="1:4">
      <c r="A2746" t="s">
        <v>8831</v>
      </c>
      <c r="B2746" s="102" t="s">
        <v>8832</v>
      </c>
      <c r="C2746" s="102" t="s">
        <v>485</v>
      </c>
      <c r="D2746" t="s">
        <v>8833</v>
      </c>
    </row>
    <row r="2747" spans="1:4">
      <c r="A2747" t="s">
        <v>8834</v>
      </c>
      <c r="B2747" s="102" t="s">
        <v>6265</v>
      </c>
      <c r="C2747" s="102" t="s">
        <v>944</v>
      </c>
      <c r="D2747" t="s">
        <v>8835</v>
      </c>
    </row>
    <row r="2748" spans="1:4">
      <c r="A2748" t="s">
        <v>8836</v>
      </c>
      <c r="B2748" s="102" t="s">
        <v>8837</v>
      </c>
      <c r="C2748" s="102" t="s">
        <v>485</v>
      </c>
      <c r="D2748" t="s">
        <v>8838</v>
      </c>
    </row>
    <row r="2749" spans="1:4">
      <c r="A2749" t="s">
        <v>8839</v>
      </c>
      <c r="B2749" s="102" t="s">
        <v>8840</v>
      </c>
      <c r="C2749" s="102" t="s">
        <v>485</v>
      </c>
      <c r="D2749" t="s">
        <v>8841</v>
      </c>
    </row>
    <row r="2750" spans="1:4">
      <c r="A2750" t="s">
        <v>8842</v>
      </c>
      <c r="B2750" s="102" t="s">
        <v>8843</v>
      </c>
      <c r="C2750" s="102" t="s">
        <v>931</v>
      </c>
      <c r="D2750" t="s">
        <v>8844</v>
      </c>
    </row>
    <row r="2751" spans="1:4">
      <c r="A2751" t="s">
        <v>8845</v>
      </c>
      <c r="B2751" s="102" t="s">
        <v>8846</v>
      </c>
      <c r="C2751" s="102" t="s">
        <v>944</v>
      </c>
      <c r="D2751" t="s">
        <v>8847</v>
      </c>
    </row>
    <row r="2752" spans="1:4">
      <c r="A2752" t="s">
        <v>8848</v>
      </c>
      <c r="B2752" s="102" t="s">
        <v>8849</v>
      </c>
      <c r="C2752" s="102" t="s">
        <v>78</v>
      </c>
      <c r="D2752" t="s">
        <v>8850</v>
      </c>
    </row>
    <row r="2753" spans="1:4">
      <c r="A2753" t="s">
        <v>8851</v>
      </c>
      <c r="B2753" s="102" t="s">
        <v>8852</v>
      </c>
      <c r="C2753" s="102" t="s">
        <v>78</v>
      </c>
      <c r="D2753" t="s">
        <v>8853</v>
      </c>
    </row>
    <row r="2754" spans="1:4">
      <c r="A2754" t="s">
        <v>8854</v>
      </c>
      <c r="B2754" s="102" t="s">
        <v>8855</v>
      </c>
      <c r="C2754" s="102" t="s">
        <v>78</v>
      </c>
      <c r="D2754" t="s">
        <v>8856</v>
      </c>
    </row>
    <row r="2755" spans="1:4">
      <c r="A2755" t="s">
        <v>8857</v>
      </c>
      <c r="B2755" s="102" t="s">
        <v>8858</v>
      </c>
      <c r="C2755" s="102" t="s">
        <v>78</v>
      </c>
      <c r="D2755" t="s">
        <v>8859</v>
      </c>
    </row>
    <row r="2756" spans="1:4">
      <c r="A2756" t="s">
        <v>8860</v>
      </c>
      <c r="B2756" s="102" t="s">
        <v>8861</v>
      </c>
      <c r="C2756" s="102" t="s">
        <v>485</v>
      </c>
      <c r="D2756" t="s">
        <v>8862</v>
      </c>
    </row>
    <row r="2757" spans="1:4">
      <c r="A2757" t="s">
        <v>8863</v>
      </c>
      <c r="B2757" s="102" t="s">
        <v>8864</v>
      </c>
      <c r="C2757" s="102" t="s">
        <v>2266</v>
      </c>
      <c r="D2757" t="s">
        <v>8865</v>
      </c>
    </row>
    <row r="2758" spans="1:4">
      <c r="A2758" t="s">
        <v>8866</v>
      </c>
      <c r="B2758" s="102" t="s">
        <v>1448</v>
      </c>
      <c r="C2758" s="102" t="s">
        <v>153</v>
      </c>
      <c r="D2758" t="s">
        <v>8867</v>
      </c>
    </row>
    <row r="2759" spans="1:4">
      <c r="A2759" t="s">
        <v>8868</v>
      </c>
      <c r="B2759" s="102" t="s">
        <v>8869</v>
      </c>
      <c r="C2759" s="102" t="s">
        <v>153</v>
      </c>
      <c r="D2759" t="s">
        <v>8870</v>
      </c>
    </row>
    <row r="2760" spans="1:4">
      <c r="A2760" t="s">
        <v>8871</v>
      </c>
      <c r="B2760" s="102" t="s">
        <v>8872</v>
      </c>
      <c r="C2760" s="102" t="s">
        <v>1181</v>
      </c>
      <c r="D2760" t="s">
        <v>8873</v>
      </c>
    </row>
    <row r="2761" spans="1:4">
      <c r="A2761" t="s">
        <v>8874</v>
      </c>
      <c r="B2761" s="102" t="s">
        <v>8875</v>
      </c>
      <c r="C2761" s="102" t="s">
        <v>78</v>
      </c>
      <c r="D2761" t="s">
        <v>8876</v>
      </c>
    </row>
    <row r="2762" spans="1:4">
      <c r="A2762" t="s">
        <v>8877</v>
      </c>
      <c r="B2762" s="102" t="s">
        <v>8878</v>
      </c>
      <c r="C2762" s="102" t="s">
        <v>2037</v>
      </c>
      <c r="D2762" t="s">
        <v>8879</v>
      </c>
    </row>
    <row r="2763" spans="1:4">
      <c r="A2763" t="s">
        <v>8880</v>
      </c>
      <c r="B2763" s="102" t="s">
        <v>6792</v>
      </c>
      <c r="C2763" s="102" t="s">
        <v>492</v>
      </c>
      <c r="D2763" t="s">
        <v>8881</v>
      </c>
    </row>
    <row r="2764" spans="1:4">
      <c r="A2764" t="s">
        <v>8882</v>
      </c>
      <c r="B2764" s="102" t="s">
        <v>8883</v>
      </c>
      <c r="C2764" s="102" t="s">
        <v>1269</v>
      </c>
      <c r="D2764" t="s">
        <v>8884</v>
      </c>
    </row>
    <row r="2765" spans="1:4">
      <c r="A2765" t="s">
        <v>8885</v>
      </c>
      <c r="B2765" s="102" t="s">
        <v>8886</v>
      </c>
      <c r="C2765" s="102" t="s">
        <v>3968</v>
      </c>
      <c r="D2765" t="s">
        <v>8887</v>
      </c>
    </row>
    <row r="2766" spans="1:4">
      <c r="A2766" t="s">
        <v>8888</v>
      </c>
      <c r="B2766" s="102" t="s">
        <v>8889</v>
      </c>
      <c r="C2766" s="102" t="s">
        <v>8890</v>
      </c>
      <c r="D2766" t="s">
        <v>8891</v>
      </c>
    </row>
    <row r="2767" spans="1:4">
      <c r="A2767" t="s">
        <v>8892</v>
      </c>
      <c r="B2767" s="102" t="s">
        <v>8893</v>
      </c>
      <c r="C2767" s="102" t="s">
        <v>1438</v>
      </c>
      <c r="D2767" t="s">
        <v>8894</v>
      </c>
    </row>
    <row r="2768" spans="1:4">
      <c r="A2768" t="s">
        <v>8895</v>
      </c>
      <c r="B2768" s="102" t="s">
        <v>8896</v>
      </c>
      <c r="C2768" s="102" t="s">
        <v>944</v>
      </c>
      <c r="D2768" t="s">
        <v>8897</v>
      </c>
    </row>
    <row r="2769" spans="1:4">
      <c r="A2769" t="s">
        <v>8898</v>
      </c>
      <c r="B2769" s="102" t="s">
        <v>8899</v>
      </c>
      <c r="C2769" s="102" t="s">
        <v>1181</v>
      </c>
      <c r="D2769" t="s">
        <v>8900</v>
      </c>
    </row>
    <row r="2770" spans="1:4">
      <c r="A2770" t="s">
        <v>8901</v>
      </c>
      <c r="B2770" s="102" t="s">
        <v>8902</v>
      </c>
      <c r="C2770" s="102" t="s">
        <v>931</v>
      </c>
      <c r="D2770" t="s">
        <v>8903</v>
      </c>
    </row>
    <row r="2771" spans="1:4">
      <c r="A2771" t="s">
        <v>8904</v>
      </c>
      <c r="B2771" s="102" t="s">
        <v>8905</v>
      </c>
      <c r="C2771" s="102" t="s">
        <v>944</v>
      </c>
      <c r="D2771" t="s">
        <v>8906</v>
      </c>
    </row>
    <row r="2772" spans="1:4">
      <c r="A2772" t="s">
        <v>8907</v>
      </c>
      <c r="B2772" s="102" t="s">
        <v>8908</v>
      </c>
      <c r="C2772" s="102" t="s">
        <v>314</v>
      </c>
      <c r="D2772" t="s">
        <v>8909</v>
      </c>
    </row>
    <row r="2773" spans="1:4">
      <c r="A2773" t="s">
        <v>8910</v>
      </c>
      <c r="B2773" s="102" t="s">
        <v>8911</v>
      </c>
      <c r="C2773" s="102" t="s">
        <v>3027</v>
      </c>
      <c r="D2773" t="s">
        <v>8912</v>
      </c>
    </row>
    <row r="2774" spans="1:4">
      <c r="A2774" t="s">
        <v>8913</v>
      </c>
      <c r="B2774" s="102" t="s">
        <v>8914</v>
      </c>
      <c r="C2774" s="102" t="s">
        <v>1117</v>
      </c>
      <c r="D2774" t="s">
        <v>8915</v>
      </c>
    </row>
    <row r="2775" spans="1:4">
      <c r="A2775" t="s">
        <v>8916</v>
      </c>
      <c r="B2775" s="102" t="s">
        <v>8917</v>
      </c>
      <c r="C2775" s="102" t="s">
        <v>931</v>
      </c>
      <c r="D2775" t="s">
        <v>8918</v>
      </c>
    </row>
    <row r="2776" spans="1:4">
      <c r="A2776" t="s">
        <v>8916</v>
      </c>
      <c r="B2776" s="102" t="s">
        <v>8919</v>
      </c>
      <c r="C2776" s="102" t="s">
        <v>1105</v>
      </c>
      <c r="D2776" t="s">
        <v>8920</v>
      </c>
    </row>
    <row r="2777" spans="1:4">
      <c r="A2777" t="s">
        <v>8921</v>
      </c>
      <c r="B2777" s="102" t="s">
        <v>8922</v>
      </c>
      <c r="C2777" s="102" t="s">
        <v>1445</v>
      </c>
      <c r="D2777" t="s">
        <v>8923</v>
      </c>
    </row>
    <row r="2778" spans="1:4">
      <c r="A2778" t="s">
        <v>8921</v>
      </c>
      <c r="B2778" s="102" t="s">
        <v>8924</v>
      </c>
      <c r="C2778" s="102" t="s">
        <v>1825</v>
      </c>
      <c r="D2778" t="s">
        <v>8925</v>
      </c>
    </row>
    <row r="2779" spans="1:4">
      <c r="A2779" t="s">
        <v>8926</v>
      </c>
      <c r="B2779" s="102" t="s">
        <v>8927</v>
      </c>
      <c r="C2779" s="102" t="s">
        <v>503</v>
      </c>
      <c r="D2779" t="s">
        <v>8928</v>
      </c>
    </row>
    <row r="2780" spans="1:4">
      <c r="A2780" t="s">
        <v>8929</v>
      </c>
      <c r="B2780" s="102" t="s">
        <v>8930</v>
      </c>
      <c r="C2780" s="102" t="s">
        <v>4260</v>
      </c>
      <c r="D2780" t="s">
        <v>8931</v>
      </c>
    </row>
    <row r="2781" spans="1:4">
      <c r="A2781" t="s">
        <v>8932</v>
      </c>
      <c r="B2781" s="102" t="s">
        <v>8933</v>
      </c>
      <c r="C2781" s="102" t="s">
        <v>485</v>
      </c>
      <c r="D2781" t="s">
        <v>8934</v>
      </c>
    </row>
    <row r="2782" spans="1:4">
      <c r="A2782" t="s">
        <v>8935</v>
      </c>
      <c r="B2782" s="102" t="s">
        <v>8936</v>
      </c>
      <c r="C2782" s="102" t="s">
        <v>1327</v>
      </c>
      <c r="D2782" t="s">
        <v>8937</v>
      </c>
    </row>
    <row r="2783" spans="1:4">
      <c r="A2783" t="s">
        <v>8938</v>
      </c>
      <c r="B2783" s="102" t="s">
        <v>8939</v>
      </c>
      <c r="C2783" s="102" t="s">
        <v>944</v>
      </c>
      <c r="D2783" t="s">
        <v>8940</v>
      </c>
    </row>
    <row r="2784" spans="1:4">
      <c r="A2784" t="s">
        <v>8941</v>
      </c>
      <c r="B2784" s="102" t="s">
        <v>8942</v>
      </c>
      <c r="C2784" s="102" t="s">
        <v>153</v>
      </c>
      <c r="D2784" t="s">
        <v>8943</v>
      </c>
    </row>
    <row r="2785" spans="1:4">
      <c r="A2785" t="s">
        <v>8944</v>
      </c>
      <c r="B2785" s="102" t="s">
        <v>8945</v>
      </c>
      <c r="C2785" s="102" t="s">
        <v>944</v>
      </c>
      <c r="D2785" t="s">
        <v>8946</v>
      </c>
    </row>
    <row r="2786" spans="1:4">
      <c r="A2786" t="s">
        <v>8947</v>
      </c>
      <c r="B2786" s="102" t="s">
        <v>8948</v>
      </c>
      <c r="C2786" s="102" t="s">
        <v>485</v>
      </c>
      <c r="D2786" t="s">
        <v>8949</v>
      </c>
    </row>
    <row r="2787" spans="1:4">
      <c r="A2787" t="s">
        <v>8950</v>
      </c>
      <c r="B2787" s="102" t="s">
        <v>8951</v>
      </c>
      <c r="C2787" s="102" t="s">
        <v>8952</v>
      </c>
      <c r="D2787" t="s">
        <v>8953</v>
      </c>
    </row>
    <row r="2788" spans="1:4">
      <c r="A2788" t="s">
        <v>8954</v>
      </c>
      <c r="B2788" s="102" t="s">
        <v>8955</v>
      </c>
      <c r="C2788" s="102" t="s">
        <v>931</v>
      </c>
      <c r="D2788" t="s">
        <v>8956</v>
      </c>
    </row>
    <row r="2789" spans="1:4">
      <c r="A2789" t="s">
        <v>8957</v>
      </c>
      <c r="B2789" s="102" t="s">
        <v>8958</v>
      </c>
      <c r="C2789" s="102" t="s">
        <v>931</v>
      </c>
      <c r="D2789" t="s">
        <v>8959</v>
      </c>
    </row>
    <row r="2790" spans="1:4">
      <c r="A2790" t="s">
        <v>8960</v>
      </c>
      <c r="B2790" s="102" t="s">
        <v>8961</v>
      </c>
      <c r="C2790" s="102" t="s">
        <v>814</v>
      </c>
      <c r="D2790" t="s">
        <v>8962</v>
      </c>
    </row>
    <row r="2791" spans="1:4">
      <c r="A2791" t="s">
        <v>8963</v>
      </c>
      <c r="B2791" s="102" t="s">
        <v>8964</v>
      </c>
      <c r="C2791" s="102" t="s">
        <v>1301</v>
      </c>
      <c r="D2791" t="s">
        <v>8965</v>
      </c>
    </row>
    <row r="2792" spans="1:4">
      <c r="A2792" t="s">
        <v>8966</v>
      </c>
      <c r="B2792" s="102" t="s">
        <v>885</v>
      </c>
      <c r="C2792" s="102" t="s">
        <v>485</v>
      </c>
      <c r="D2792" t="s">
        <v>8967</v>
      </c>
    </row>
    <row r="2793" spans="1:4">
      <c r="A2793" t="s">
        <v>8968</v>
      </c>
      <c r="B2793" s="102" t="s">
        <v>8969</v>
      </c>
      <c r="C2793" s="102" t="s">
        <v>1120</v>
      </c>
      <c r="D2793" t="s">
        <v>8970</v>
      </c>
    </row>
    <row r="2794" spans="1:4">
      <c r="A2794" t="s">
        <v>8971</v>
      </c>
      <c r="B2794" s="102" t="s">
        <v>1044</v>
      </c>
      <c r="C2794" s="102" t="s">
        <v>485</v>
      </c>
      <c r="D2794" t="s">
        <v>8972</v>
      </c>
    </row>
    <row r="2795" spans="1:4">
      <c r="A2795" t="s">
        <v>8973</v>
      </c>
      <c r="B2795" s="102" t="s">
        <v>885</v>
      </c>
      <c r="C2795" s="102" t="s">
        <v>485</v>
      </c>
      <c r="D2795" t="s">
        <v>8974</v>
      </c>
    </row>
    <row r="2796" spans="1:4">
      <c r="A2796" t="s">
        <v>8975</v>
      </c>
      <c r="B2796" s="102" t="s">
        <v>8976</v>
      </c>
      <c r="C2796" s="102" t="s">
        <v>485</v>
      </c>
      <c r="D2796" t="s">
        <v>8977</v>
      </c>
    </row>
    <row r="2797" spans="1:4" ht="15.75" thickBot="1">
      <c r="A2797" t="s">
        <v>8978</v>
      </c>
      <c r="B2797" s="103" t="s">
        <v>8979</v>
      </c>
      <c r="C2797" s="103" t="s">
        <v>485</v>
      </c>
      <c r="D2797" t="s">
        <v>8980</v>
      </c>
    </row>
    <row r="2798" spans="1:4">
      <c r="A2798" t="s">
        <v>8981</v>
      </c>
      <c r="B2798" s="104" t="s">
        <v>8982</v>
      </c>
      <c r="C2798" s="104" t="s">
        <v>485</v>
      </c>
      <c r="D2798" t="s">
        <v>8983</v>
      </c>
    </row>
    <row r="2799" spans="1:4">
      <c r="A2799" t="s">
        <v>8984</v>
      </c>
      <c r="B2799" s="102" t="s">
        <v>8985</v>
      </c>
      <c r="C2799" s="102" t="s">
        <v>962</v>
      </c>
      <c r="D2799" t="s">
        <v>8986</v>
      </c>
    </row>
    <row r="2800" spans="1:4">
      <c r="A2800" t="s">
        <v>8987</v>
      </c>
      <c r="B2800" s="102" t="s">
        <v>4011</v>
      </c>
      <c r="C2800" s="102" t="s">
        <v>944</v>
      </c>
      <c r="D2800" t="s">
        <v>8988</v>
      </c>
    </row>
    <row r="2801" spans="1:4">
      <c r="A2801" t="s">
        <v>8989</v>
      </c>
      <c r="B2801" s="102" t="s">
        <v>8990</v>
      </c>
      <c r="C2801" s="102" t="s">
        <v>8711</v>
      </c>
      <c r="D2801" t="s">
        <v>8991</v>
      </c>
    </row>
    <row r="2802" spans="1:4">
      <c r="A2802" t="s">
        <v>8992</v>
      </c>
      <c r="B2802" s="102" t="s">
        <v>8993</v>
      </c>
      <c r="C2802" s="102" t="s">
        <v>1212</v>
      </c>
      <c r="D2802" t="s">
        <v>8994</v>
      </c>
    </row>
    <row r="2803" spans="1:4">
      <c r="A2803" t="s">
        <v>8995</v>
      </c>
      <c r="B2803" s="102" t="s">
        <v>8996</v>
      </c>
      <c r="C2803" s="102" t="s">
        <v>485</v>
      </c>
      <c r="D2803" t="s">
        <v>8997</v>
      </c>
    </row>
    <row r="2804" spans="1:4">
      <c r="A2804" t="s">
        <v>8998</v>
      </c>
      <c r="B2804" s="102" t="s">
        <v>8999</v>
      </c>
      <c r="C2804" s="102" t="s">
        <v>944</v>
      </c>
      <c r="D2804" t="s">
        <v>9000</v>
      </c>
    </row>
    <row r="2805" spans="1:4">
      <c r="A2805" t="s">
        <v>9001</v>
      </c>
      <c r="B2805" s="102" t="s">
        <v>9002</v>
      </c>
      <c r="C2805" s="102" t="s">
        <v>1438</v>
      </c>
      <c r="D2805" t="s">
        <v>9003</v>
      </c>
    </row>
    <row r="2806" spans="1:4">
      <c r="A2806" t="s">
        <v>9001</v>
      </c>
      <c r="B2806" s="102" t="s">
        <v>9004</v>
      </c>
      <c r="C2806" s="102" t="s">
        <v>1327</v>
      </c>
      <c r="D2806" t="s">
        <v>9005</v>
      </c>
    </row>
    <row r="2807" spans="1:4">
      <c r="A2807" t="s">
        <v>9001</v>
      </c>
      <c r="B2807" s="102" t="s">
        <v>9006</v>
      </c>
      <c r="C2807" s="102" t="s">
        <v>2190</v>
      </c>
      <c r="D2807" t="s">
        <v>9007</v>
      </c>
    </row>
    <row r="2808" spans="1:4">
      <c r="A2808" t="s">
        <v>9008</v>
      </c>
      <c r="B2808" s="102" t="s">
        <v>9009</v>
      </c>
      <c r="C2808" s="102" t="s">
        <v>4052</v>
      </c>
      <c r="D2808" t="s">
        <v>9010</v>
      </c>
    </row>
    <row r="2809" spans="1:4">
      <c r="A2809" t="s">
        <v>9011</v>
      </c>
      <c r="B2809" s="102" t="s">
        <v>9012</v>
      </c>
      <c r="C2809" s="102" t="s">
        <v>485</v>
      </c>
      <c r="D2809" t="s">
        <v>9013</v>
      </c>
    </row>
    <row r="2810" spans="1:4">
      <c r="A2810" t="s">
        <v>9014</v>
      </c>
      <c r="B2810" s="102" t="s">
        <v>9015</v>
      </c>
      <c r="C2810" s="102" t="s">
        <v>1503</v>
      </c>
      <c r="D2810" t="s">
        <v>9016</v>
      </c>
    </row>
    <row r="2811" spans="1:4">
      <c r="A2811" t="s">
        <v>9014</v>
      </c>
      <c r="B2811" s="102" t="s">
        <v>9017</v>
      </c>
      <c r="C2811" s="102" t="s">
        <v>4663</v>
      </c>
      <c r="D2811" t="s">
        <v>9018</v>
      </c>
    </row>
    <row r="2812" spans="1:4">
      <c r="A2812" t="s">
        <v>9019</v>
      </c>
      <c r="B2812" s="102" t="s">
        <v>9020</v>
      </c>
      <c r="C2812" s="102" t="s">
        <v>962</v>
      </c>
      <c r="D2812" t="s">
        <v>9021</v>
      </c>
    </row>
    <row r="2813" spans="1:4">
      <c r="A2813" t="s">
        <v>9022</v>
      </c>
      <c r="B2813" s="102" t="s">
        <v>9023</v>
      </c>
      <c r="C2813" s="102" t="s">
        <v>1165</v>
      </c>
      <c r="D2813" t="s">
        <v>9024</v>
      </c>
    </row>
    <row r="2814" spans="1:4">
      <c r="A2814" t="s">
        <v>9025</v>
      </c>
      <c r="B2814" s="102" t="s">
        <v>9026</v>
      </c>
      <c r="C2814" s="102" t="s">
        <v>492</v>
      </c>
      <c r="D2814" t="s">
        <v>9027</v>
      </c>
    </row>
    <row r="2815" spans="1:4">
      <c r="A2815" t="s">
        <v>9028</v>
      </c>
      <c r="B2815" s="102" t="s">
        <v>9029</v>
      </c>
      <c r="C2815" s="102" t="s">
        <v>1083</v>
      </c>
      <c r="D2815" t="s">
        <v>9030</v>
      </c>
    </row>
    <row r="2816" spans="1:4">
      <c r="A2816" t="s">
        <v>9031</v>
      </c>
      <c r="B2816" s="102" t="s">
        <v>9032</v>
      </c>
      <c r="C2816" s="102" t="s">
        <v>485</v>
      </c>
      <c r="D2816" t="s">
        <v>9033</v>
      </c>
    </row>
    <row r="2817" spans="1:4">
      <c r="A2817" t="s">
        <v>9034</v>
      </c>
      <c r="B2817" s="102" t="s">
        <v>885</v>
      </c>
      <c r="C2817" s="102" t="s">
        <v>485</v>
      </c>
      <c r="D2817" t="s">
        <v>9035</v>
      </c>
    </row>
    <row r="2818" spans="1:4">
      <c r="A2818" t="s">
        <v>9036</v>
      </c>
      <c r="B2818" s="102" t="s">
        <v>9037</v>
      </c>
      <c r="C2818" s="102" t="s">
        <v>153</v>
      </c>
      <c r="D2818" t="s">
        <v>9038</v>
      </c>
    </row>
    <row r="2819" spans="1:4">
      <c r="A2819" t="s">
        <v>9039</v>
      </c>
      <c r="B2819" s="102" t="s">
        <v>9040</v>
      </c>
      <c r="C2819" s="102" t="s">
        <v>1065</v>
      </c>
      <c r="D2819" t="s">
        <v>9041</v>
      </c>
    </row>
    <row r="2820" spans="1:4">
      <c r="A2820" t="s">
        <v>9042</v>
      </c>
      <c r="B2820" s="102" t="s">
        <v>9043</v>
      </c>
      <c r="C2820" s="102" t="s">
        <v>1168</v>
      </c>
      <c r="D2820" t="s">
        <v>9044</v>
      </c>
    </row>
    <row r="2821" spans="1:4">
      <c r="A2821" t="s">
        <v>9045</v>
      </c>
      <c r="B2821" s="102" t="s">
        <v>9046</v>
      </c>
      <c r="C2821" s="102" t="s">
        <v>485</v>
      </c>
      <c r="D2821" t="s">
        <v>9047</v>
      </c>
    </row>
    <row r="2822" spans="1:4">
      <c r="A2822" t="s">
        <v>9048</v>
      </c>
      <c r="B2822" s="102" t="s">
        <v>9049</v>
      </c>
      <c r="C2822" s="102" t="s">
        <v>1445</v>
      </c>
      <c r="D2822" t="s">
        <v>9050</v>
      </c>
    </row>
    <row r="2823" spans="1:4">
      <c r="A2823" t="s">
        <v>9051</v>
      </c>
      <c r="B2823" s="102" t="s">
        <v>4077</v>
      </c>
      <c r="C2823" s="102" t="s">
        <v>1166</v>
      </c>
      <c r="D2823" t="s">
        <v>9052</v>
      </c>
    </row>
    <row r="2824" spans="1:4">
      <c r="A2824" t="s">
        <v>9053</v>
      </c>
      <c r="B2824" s="102" t="s">
        <v>9054</v>
      </c>
      <c r="C2824" s="102" t="s">
        <v>78</v>
      </c>
      <c r="D2824" t="s">
        <v>9055</v>
      </c>
    </row>
    <row r="2825" spans="1:4">
      <c r="A2825" t="s">
        <v>9056</v>
      </c>
      <c r="B2825" s="102" t="s">
        <v>9057</v>
      </c>
      <c r="C2825" s="102" t="s">
        <v>485</v>
      </c>
      <c r="D2825" t="s">
        <v>9058</v>
      </c>
    </row>
    <row r="2826" spans="1:4">
      <c r="A2826" t="s">
        <v>9059</v>
      </c>
      <c r="B2826" s="102" t="s">
        <v>8852</v>
      </c>
      <c r="C2826" s="102" t="s">
        <v>78</v>
      </c>
      <c r="D2826" t="s">
        <v>9060</v>
      </c>
    </row>
    <row r="2827" spans="1:4">
      <c r="A2827" t="s">
        <v>9061</v>
      </c>
      <c r="B2827" s="102" t="s">
        <v>9062</v>
      </c>
      <c r="C2827" s="102" t="s">
        <v>485</v>
      </c>
      <c r="D2827" t="s">
        <v>9063</v>
      </c>
    </row>
    <row r="2828" spans="1:4">
      <c r="A2828" t="s">
        <v>9064</v>
      </c>
      <c r="B2828" s="102" t="s">
        <v>9065</v>
      </c>
      <c r="C2828" s="102" t="s">
        <v>485</v>
      </c>
      <c r="D2828" t="s">
        <v>9066</v>
      </c>
    </row>
    <row r="2829" spans="1:4">
      <c r="A2829" t="s">
        <v>9067</v>
      </c>
      <c r="B2829" s="102" t="s">
        <v>9068</v>
      </c>
      <c r="C2829" s="102" t="s">
        <v>962</v>
      </c>
      <c r="D2829" t="s">
        <v>9069</v>
      </c>
    </row>
    <row r="2830" spans="1:4">
      <c r="A2830" t="s">
        <v>9070</v>
      </c>
      <c r="B2830" s="102" t="s">
        <v>885</v>
      </c>
      <c r="C2830" s="102" t="s">
        <v>485</v>
      </c>
      <c r="D2830" t="s">
        <v>9071</v>
      </c>
    </row>
    <row r="2831" spans="1:4">
      <c r="A2831" t="s">
        <v>9072</v>
      </c>
      <c r="B2831" s="102" t="s">
        <v>9073</v>
      </c>
      <c r="C2831" s="102" t="s">
        <v>1118</v>
      </c>
      <c r="D2831" t="s">
        <v>9074</v>
      </c>
    </row>
    <row r="2832" spans="1:4">
      <c r="A2832" t="s">
        <v>9075</v>
      </c>
      <c r="B2832" s="102" t="s">
        <v>1135</v>
      </c>
      <c r="C2832" s="102" t="s">
        <v>485</v>
      </c>
      <c r="D2832" t="s">
        <v>9076</v>
      </c>
    </row>
    <row r="2833" spans="1:4">
      <c r="A2833" t="s">
        <v>9077</v>
      </c>
      <c r="B2833" s="102" t="s">
        <v>9078</v>
      </c>
      <c r="C2833" s="102" t="s">
        <v>119</v>
      </c>
      <c r="D2833" t="s">
        <v>9079</v>
      </c>
    </row>
    <row r="2834" spans="1:4">
      <c r="A2834" t="s">
        <v>9080</v>
      </c>
      <c r="B2834" s="102" t="s">
        <v>9081</v>
      </c>
      <c r="C2834" s="102" t="s">
        <v>119</v>
      </c>
      <c r="D2834" t="s">
        <v>9082</v>
      </c>
    </row>
    <row r="2835" spans="1:4">
      <c r="A2835" t="s">
        <v>9083</v>
      </c>
      <c r="B2835" s="102" t="s">
        <v>9084</v>
      </c>
      <c r="C2835" s="102" t="s">
        <v>1166</v>
      </c>
      <c r="D2835" t="s">
        <v>9085</v>
      </c>
    </row>
    <row r="2836" spans="1:4">
      <c r="A2836" t="s">
        <v>9086</v>
      </c>
      <c r="B2836" s="102" t="s">
        <v>9087</v>
      </c>
      <c r="C2836" s="102" t="s">
        <v>962</v>
      </c>
      <c r="D2836" t="s">
        <v>9088</v>
      </c>
    </row>
    <row r="2837" spans="1:4">
      <c r="A2837" t="s">
        <v>9089</v>
      </c>
      <c r="B2837" s="102" t="s">
        <v>9090</v>
      </c>
      <c r="C2837" s="102" t="s">
        <v>1105</v>
      </c>
      <c r="D2837" t="s">
        <v>9091</v>
      </c>
    </row>
    <row r="2838" spans="1:4">
      <c r="A2838" t="s">
        <v>9092</v>
      </c>
      <c r="B2838" s="102" t="s">
        <v>9093</v>
      </c>
      <c r="C2838" s="102" t="s">
        <v>962</v>
      </c>
      <c r="D2838" t="s">
        <v>9094</v>
      </c>
    </row>
    <row r="2839" spans="1:4">
      <c r="A2839" t="s">
        <v>9095</v>
      </c>
      <c r="B2839" s="102" t="s">
        <v>9096</v>
      </c>
      <c r="C2839" s="102" t="s">
        <v>2266</v>
      </c>
      <c r="D2839" t="s">
        <v>9097</v>
      </c>
    </row>
    <row r="2840" spans="1:4">
      <c r="A2840" t="s">
        <v>9098</v>
      </c>
      <c r="B2840" s="102" t="s">
        <v>9099</v>
      </c>
      <c r="C2840" s="102" t="s">
        <v>485</v>
      </c>
      <c r="D2840" t="s">
        <v>9100</v>
      </c>
    </row>
    <row r="2841" spans="1:4">
      <c r="A2841" t="s">
        <v>9101</v>
      </c>
      <c r="B2841" s="102" t="s">
        <v>9102</v>
      </c>
      <c r="C2841" s="102" t="s">
        <v>367</v>
      </c>
      <c r="D2841" t="s">
        <v>9103</v>
      </c>
    </row>
    <row r="2842" spans="1:4">
      <c r="A2842" t="s">
        <v>9104</v>
      </c>
      <c r="B2842" s="102" t="s">
        <v>9105</v>
      </c>
      <c r="C2842" s="102" t="s">
        <v>1123</v>
      </c>
      <c r="D2842" t="s">
        <v>9106</v>
      </c>
    </row>
    <row r="2843" spans="1:4">
      <c r="A2843" t="s">
        <v>9107</v>
      </c>
      <c r="B2843" s="102" t="s">
        <v>9108</v>
      </c>
      <c r="C2843" s="102" t="s">
        <v>931</v>
      </c>
      <c r="D2843" t="s">
        <v>264</v>
      </c>
    </row>
    <row r="2844" spans="1:4">
      <c r="A2844" t="s">
        <v>9109</v>
      </c>
      <c r="B2844" s="102" t="s">
        <v>9110</v>
      </c>
      <c r="C2844" s="102" t="s">
        <v>1268</v>
      </c>
      <c r="D2844" t="s">
        <v>9111</v>
      </c>
    </row>
    <row r="2845" spans="1:4">
      <c r="A2845" t="s">
        <v>9109</v>
      </c>
      <c r="B2845" s="102" t="s">
        <v>9112</v>
      </c>
      <c r="C2845" s="102" t="s">
        <v>1076</v>
      </c>
      <c r="D2845" t="s">
        <v>9113</v>
      </c>
    </row>
    <row r="2846" spans="1:4">
      <c r="A2846" t="s">
        <v>9109</v>
      </c>
      <c r="B2846" s="102" t="s">
        <v>9114</v>
      </c>
      <c r="C2846" s="102" t="s">
        <v>4038</v>
      </c>
      <c r="D2846" t="s">
        <v>9115</v>
      </c>
    </row>
    <row r="2847" spans="1:4">
      <c r="A2847" t="s">
        <v>9116</v>
      </c>
      <c r="B2847" s="102" t="s">
        <v>9117</v>
      </c>
      <c r="C2847" s="102" t="s">
        <v>2628</v>
      </c>
      <c r="D2847" t="s">
        <v>9118</v>
      </c>
    </row>
    <row r="2848" spans="1:4">
      <c r="A2848" t="s">
        <v>9119</v>
      </c>
      <c r="B2848" s="102" t="s">
        <v>9120</v>
      </c>
      <c r="C2848" s="102" t="s">
        <v>931</v>
      </c>
      <c r="D2848" t="s">
        <v>9121</v>
      </c>
    </row>
    <row r="2849" spans="1:4">
      <c r="A2849" t="s">
        <v>9122</v>
      </c>
      <c r="B2849" s="102" t="s">
        <v>9123</v>
      </c>
      <c r="C2849" s="102" t="s">
        <v>1503</v>
      </c>
      <c r="D2849" t="s">
        <v>9124</v>
      </c>
    </row>
    <row r="2850" spans="1:4">
      <c r="A2850" t="s">
        <v>9125</v>
      </c>
      <c r="B2850" s="102" t="s">
        <v>9126</v>
      </c>
      <c r="C2850" s="102" t="s">
        <v>2628</v>
      </c>
      <c r="D2850" t="s">
        <v>9127</v>
      </c>
    </row>
    <row r="2851" spans="1:4">
      <c r="A2851" t="s">
        <v>9128</v>
      </c>
      <c r="B2851" s="102" t="s">
        <v>9129</v>
      </c>
      <c r="C2851" s="102" t="s">
        <v>2628</v>
      </c>
      <c r="D2851" t="s">
        <v>9130</v>
      </c>
    </row>
    <row r="2852" spans="1:4">
      <c r="A2852" t="s">
        <v>9131</v>
      </c>
      <c r="B2852" s="102" t="s">
        <v>9132</v>
      </c>
      <c r="C2852" s="102" t="s">
        <v>1168</v>
      </c>
      <c r="D2852" t="s">
        <v>9133</v>
      </c>
    </row>
    <row r="2853" spans="1:4">
      <c r="A2853" t="s">
        <v>9134</v>
      </c>
      <c r="B2853" s="102" t="s">
        <v>9135</v>
      </c>
      <c r="C2853" s="102" t="s">
        <v>78</v>
      </c>
      <c r="D2853" t="s">
        <v>9136</v>
      </c>
    </row>
    <row r="2854" spans="1:4">
      <c r="A2854" t="s">
        <v>9137</v>
      </c>
      <c r="B2854" s="102" t="s">
        <v>9138</v>
      </c>
      <c r="C2854" s="102" t="s">
        <v>931</v>
      </c>
      <c r="D2854" t="s">
        <v>9139</v>
      </c>
    </row>
    <row r="2855" spans="1:4">
      <c r="A2855" t="s">
        <v>9140</v>
      </c>
      <c r="B2855" s="102" t="s">
        <v>6735</v>
      </c>
      <c r="C2855" s="102" t="s">
        <v>485</v>
      </c>
      <c r="D2855" t="s">
        <v>9141</v>
      </c>
    </row>
    <row r="2856" spans="1:4">
      <c r="A2856" t="s">
        <v>9142</v>
      </c>
      <c r="B2856" s="102" t="s">
        <v>9143</v>
      </c>
      <c r="C2856" s="102" t="s">
        <v>1269</v>
      </c>
      <c r="D2856" t="s">
        <v>9144</v>
      </c>
    </row>
    <row r="2857" spans="1:4">
      <c r="A2857" t="s">
        <v>9145</v>
      </c>
      <c r="B2857" s="102" t="s">
        <v>9146</v>
      </c>
      <c r="C2857" s="102" t="s">
        <v>1118</v>
      </c>
      <c r="D2857" t="s">
        <v>9147</v>
      </c>
    </row>
    <row r="2858" spans="1:4">
      <c r="A2858" t="s">
        <v>9148</v>
      </c>
      <c r="B2858" s="102" t="s">
        <v>8632</v>
      </c>
      <c r="C2858" s="102" t="s">
        <v>944</v>
      </c>
      <c r="D2858" t="s">
        <v>9149</v>
      </c>
    </row>
    <row r="2859" spans="1:4">
      <c r="A2859" t="s">
        <v>9151</v>
      </c>
      <c r="B2859" s="102" t="s">
        <v>9152</v>
      </c>
      <c r="C2859" s="102" t="s">
        <v>1168</v>
      </c>
      <c r="D2859" t="s">
        <v>9153</v>
      </c>
    </row>
    <row r="2860" spans="1:4">
      <c r="A2860" t="s">
        <v>9154</v>
      </c>
      <c r="B2860" s="102" t="s">
        <v>9155</v>
      </c>
      <c r="C2860" s="102" t="s">
        <v>931</v>
      </c>
      <c r="D2860" t="s">
        <v>9156</v>
      </c>
    </row>
    <row r="2861" spans="1:4">
      <c r="A2861" t="s">
        <v>9157</v>
      </c>
      <c r="B2861" s="102" t="s">
        <v>9158</v>
      </c>
      <c r="C2861" s="102" t="s">
        <v>1212</v>
      </c>
      <c r="D2861" t="s">
        <v>9159</v>
      </c>
    </row>
    <row r="2862" spans="1:4">
      <c r="A2862" t="s">
        <v>9160</v>
      </c>
      <c r="B2862" s="102" t="s">
        <v>9161</v>
      </c>
      <c r="C2862" s="102" t="s">
        <v>931</v>
      </c>
      <c r="D2862" t="s">
        <v>9162</v>
      </c>
    </row>
    <row r="2863" spans="1:4">
      <c r="A2863" t="s">
        <v>9163</v>
      </c>
      <c r="B2863" s="102" t="s">
        <v>9164</v>
      </c>
      <c r="C2863" s="102" t="s">
        <v>1168</v>
      </c>
      <c r="D2863" t="s">
        <v>9165</v>
      </c>
    </row>
    <row r="2864" spans="1:4">
      <c r="A2864" t="s">
        <v>9166</v>
      </c>
      <c r="B2864" s="102" t="s">
        <v>9167</v>
      </c>
      <c r="C2864" s="102" t="s">
        <v>9168</v>
      </c>
      <c r="D2864" t="s">
        <v>9169</v>
      </c>
    </row>
    <row r="2865" spans="1:4">
      <c r="A2865" t="s">
        <v>9170</v>
      </c>
      <c r="B2865" s="102" t="s">
        <v>9171</v>
      </c>
      <c r="C2865" s="102" t="s">
        <v>1168</v>
      </c>
      <c r="D2865" t="s">
        <v>9172</v>
      </c>
    </row>
    <row r="2866" spans="1:4">
      <c r="A2866" t="s">
        <v>9173</v>
      </c>
      <c r="B2866" s="102" t="s">
        <v>9174</v>
      </c>
      <c r="C2866" s="102" t="s">
        <v>1065</v>
      </c>
      <c r="D2866" t="s">
        <v>9175</v>
      </c>
    </row>
    <row r="2867" spans="1:4">
      <c r="A2867" t="s">
        <v>9176</v>
      </c>
      <c r="B2867" s="102" t="s">
        <v>9177</v>
      </c>
      <c r="C2867" s="102" t="s">
        <v>1168</v>
      </c>
      <c r="D2867" t="s">
        <v>9178</v>
      </c>
    </row>
    <row r="2868" spans="1:4">
      <c r="A2868" t="s">
        <v>9179</v>
      </c>
      <c r="B2868" s="102" t="s">
        <v>9180</v>
      </c>
      <c r="C2868" s="102" t="s">
        <v>1030</v>
      </c>
      <c r="D2868" t="s">
        <v>9181</v>
      </c>
    </row>
    <row r="2869" spans="1:4">
      <c r="A2869" t="s">
        <v>9182</v>
      </c>
      <c r="B2869" s="102" t="s">
        <v>8832</v>
      </c>
      <c r="C2869" s="102" t="s">
        <v>485</v>
      </c>
      <c r="D2869" t="s">
        <v>9183</v>
      </c>
    </row>
    <row r="2870" spans="1:4">
      <c r="A2870" t="s">
        <v>9184</v>
      </c>
      <c r="B2870" s="102" t="s">
        <v>9185</v>
      </c>
      <c r="C2870" s="102" t="s">
        <v>464</v>
      </c>
      <c r="D2870" t="s">
        <v>9186</v>
      </c>
    </row>
    <row r="2871" spans="1:4">
      <c r="A2871" t="s">
        <v>9187</v>
      </c>
      <c r="B2871" s="102" t="s">
        <v>9188</v>
      </c>
      <c r="C2871" s="102" t="s">
        <v>1165</v>
      </c>
      <c r="D2871" t="s">
        <v>9189</v>
      </c>
    </row>
    <row r="2872" spans="1:4">
      <c r="A2872" t="s">
        <v>9190</v>
      </c>
      <c r="B2872" s="102" t="s">
        <v>9191</v>
      </c>
      <c r="C2872" s="102" t="s">
        <v>931</v>
      </c>
      <c r="D2872" t="s">
        <v>9192</v>
      </c>
    </row>
    <row r="2873" spans="1:4">
      <c r="A2873" t="s">
        <v>9193</v>
      </c>
      <c r="B2873" s="102" t="s">
        <v>9194</v>
      </c>
      <c r="C2873" s="102" t="s">
        <v>3736</v>
      </c>
      <c r="D2873" t="s">
        <v>9195</v>
      </c>
    </row>
    <row r="2874" spans="1:4">
      <c r="A2874" t="s">
        <v>9196</v>
      </c>
      <c r="B2874" s="102" t="s">
        <v>8855</v>
      </c>
      <c r="C2874" s="102" t="s">
        <v>78</v>
      </c>
      <c r="D2874" t="s">
        <v>9197</v>
      </c>
    </row>
    <row r="2875" spans="1:4">
      <c r="A2875" t="s">
        <v>9198</v>
      </c>
      <c r="B2875" s="102" t="s">
        <v>885</v>
      </c>
      <c r="C2875" s="102" t="s">
        <v>485</v>
      </c>
      <c r="D2875" t="s">
        <v>9199</v>
      </c>
    </row>
    <row r="2876" spans="1:4">
      <c r="A2876" t="s">
        <v>9200</v>
      </c>
      <c r="B2876" s="102" t="s">
        <v>9201</v>
      </c>
      <c r="C2876" s="102" t="s">
        <v>1445</v>
      </c>
      <c r="D2876" t="s">
        <v>9202</v>
      </c>
    </row>
    <row r="2877" spans="1:4" ht="15.75" thickBot="1">
      <c r="A2877" t="s">
        <v>9200</v>
      </c>
      <c r="B2877" s="103" t="s">
        <v>9203</v>
      </c>
      <c r="C2877" s="103" t="s">
        <v>1165</v>
      </c>
      <c r="D2877" t="s">
        <v>9204</v>
      </c>
    </row>
    <row r="2878" spans="1:4">
      <c r="A2878" t="s">
        <v>9200</v>
      </c>
      <c r="B2878" s="104" t="s">
        <v>9205</v>
      </c>
      <c r="C2878" s="104" t="s">
        <v>4066</v>
      </c>
      <c r="D2878" t="s">
        <v>9206</v>
      </c>
    </row>
    <row r="2879" spans="1:4">
      <c r="A2879" t="s">
        <v>9200</v>
      </c>
      <c r="B2879" s="102" t="s">
        <v>9207</v>
      </c>
      <c r="C2879" s="102" t="s">
        <v>2891</v>
      </c>
      <c r="D2879" t="s">
        <v>9208</v>
      </c>
    </row>
    <row r="2880" spans="1:4">
      <c r="A2880" t="s">
        <v>9200</v>
      </c>
      <c r="B2880" s="102" t="s">
        <v>9209</v>
      </c>
      <c r="C2880" s="102" t="s">
        <v>8268</v>
      </c>
      <c r="D2880" t="s">
        <v>9210</v>
      </c>
    </row>
    <row r="2881" spans="1:4">
      <c r="A2881" t="s">
        <v>9200</v>
      </c>
      <c r="B2881" s="102" t="s">
        <v>9211</v>
      </c>
      <c r="C2881" s="102" t="s">
        <v>6356</v>
      </c>
      <c r="D2881" t="s">
        <v>9212</v>
      </c>
    </row>
    <row r="2882" spans="1:4">
      <c r="A2882" t="s">
        <v>9200</v>
      </c>
      <c r="B2882" s="102" t="s">
        <v>9213</v>
      </c>
      <c r="C2882" s="102" t="s">
        <v>1863</v>
      </c>
      <c r="D2882" t="s">
        <v>9214</v>
      </c>
    </row>
    <row r="2883" spans="1:4">
      <c r="A2883" t="s">
        <v>9200</v>
      </c>
      <c r="B2883" s="102" t="s">
        <v>9215</v>
      </c>
      <c r="C2883" s="102" t="s">
        <v>2863</v>
      </c>
      <c r="D2883" t="s">
        <v>9216</v>
      </c>
    </row>
    <row r="2884" spans="1:4">
      <c r="A2884" t="s">
        <v>9200</v>
      </c>
      <c r="B2884" s="102" t="s">
        <v>9217</v>
      </c>
      <c r="C2884" s="102" t="s">
        <v>6383</v>
      </c>
      <c r="D2884" t="s">
        <v>9218</v>
      </c>
    </row>
    <row r="2885" spans="1:4">
      <c r="A2885" t="s">
        <v>9200</v>
      </c>
      <c r="B2885" s="102" t="s">
        <v>9219</v>
      </c>
      <c r="C2885" s="102" t="s">
        <v>1854</v>
      </c>
      <c r="D2885" t="s">
        <v>9220</v>
      </c>
    </row>
    <row r="2886" spans="1:4">
      <c r="A2886" t="s">
        <v>9200</v>
      </c>
      <c r="B2886" s="102" t="s">
        <v>9221</v>
      </c>
      <c r="C2886" s="102" t="s">
        <v>1389</v>
      </c>
      <c r="D2886" t="s">
        <v>9222</v>
      </c>
    </row>
    <row r="2887" spans="1:4">
      <c r="A2887" t="s">
        <v>9200</v>
      </c>
      <c r="B2887" s="102" t="s">
        <v>9223</v>
      </c>
      <c r="C2887" s="102" t="s">
        <v>7822</v>
      </c>
      <c r="D2887" t="s">
        <v>9224</v>
      </c>
    </row>
    <row r="2888" spans="1:4">
      <c r="A2888" t="s">
        <v>9225</v>
      </c>
      <c r="B2888" s="102" t="s">
        <v>9226</v>
      </c>
      <c r="C2888" s="102" t="s">
        <v>4389</v>
      </c>
      <c r="D2888" t="s">
        <v>9227</v>
      </c>
    </row>
    <row r="2889" spans="1:4">
      <c r="A2889" t="s">
        <v>9228</v>
      </c>
      <c r="B2889" s="102" t="s">
        <v>9229</v>
      </c>
      <c r="C2889" s="102" t="s">
        <v>2499</v>
      </c>
      <c r="D2889" t="s">
        <v>9230</v>
      </c>
    </row>
    <row r="2890" spans="1:4">
      <c r="A2890" t="s">
        <v>9231</v>
      </c>
      <c r="B2890" s="102" t="s">
        <v>9232</v>
      </c>
      <c r="C2890" s="102" t="s">
        <v>944</v>
      </c>
      <c r="D2890" t="s">
        <v>9233</v>
      </c>
    </row>
    <row r="2891" spans="1:4">
      <c r="A2891" t="s">
        <v>9234</v>
      </c>
      <c r="B2891" s="102" t="s">
        <v>885</v>
      </c>
      <c r="C2891" s="102" t="s">
        <v>485</v>
      </c>
      <c r="D2891" t="s">
        <v>9235</v>
      </c>
    </row>
    <row r="2892" spans="1:4">
      <c r="A2892" t="s">
        <v>9236</v>
      </c>
      <c r="B2892" s="102" t="s">
        <v>9237</v>
      </c>
      <c r="C2892" s="102" t="s">
        <v>485</v>
      </c>
      <c r="D2892" t="s">
        <v>9238</v>
      </c>
    </row>
    <row r="2893" spans="1:4">
      <c r="A2893" t="s">
        <v>9239</v>
      </c>
      <c r="B2893" s="102" t="s">
        <v>9240</v>
      </c>
      <c r="C2893" s="102" t="s">
        <v>944</v>
      </c>
      <c r="D2893" t="s">
        <v>9241</v>
      </c>
    </row>
    <row r="2894" spans="1:4">
      <c r="A2894" t="s">
        <v>9242</v>
      </c>
      <c r="B2894" s="102" t="s">
        <v>9243</v>
      </c>
      <c r="C2894" s="102" t="s">
        <v>931</v>
      </c>
      <c r="D2894" t="s">
        <v>9244</v>
      </c>
    </row>
    <row r="2895" spans="1:4">
      <c r="A2895" t="s">
        <v>9245</v>
      </c>
      <c r="B2895" s="102" t="s">
        <v>9246</v>
      </c>
      <c r="C2895" s="102" t="s">
        <v>2919</v>
      </c>
      <c r="D2895" t="s">
        <v>9247</v>
      </c>
    </row>
    <row r="2896" spans="1:4">
      <c r="A2896" t="s">
        <v>9248</v>
      </c>
      <c r="B2896" s="102" t="s">
        <v>9249</v>
      </c>
      <c r="C2896" s="102" t="s">
        <v>931</v>
      </c>
      <c r="D2896" t="s">
        <v>9250</v>
      </c>
    </row>
    <row r="2897" spans="1:4">
      <c r="A2897" t="s">
        <v>9248</v>
      </c>
      <c r="B2897" s="102" t="s">
        <v>9251</v>
      </c>
      <c r="C2897" s="102" t="s">
        <v>485</v>
      </c>
      <c r="D2897" t="s">
        <v>9252</v>
      </c>
    </row>
    <row r="2898" spans="1:4">
      <c r="A2898" t="s">
        <v>9254</v>
      </c>
      <c r="B2898" s="102" t="s">
        <v>6246</v>
      </c>
      <c r="C2898" s="102" t="s">
        <v>485</v>
      </c>
      <c r="D2898" t="s">
        <v>9255</v>
      </c>
    </row>
    <row r="2899" spans="1:4">
      <c r="A2899" t="s">
        <v>9256</v>
      </c>
      <c r="B2899" s="102" t="s">
        <v>9257</v>
      </c>
      <c r="C2899" s="102" t="s">
        <v>485</v>
      </c>
      <c r="D2899" t="s">
        <v>9258</v>
      </c>
    </row>
    <row r="2900" spans="1:4">
      <c r="A2900" t="s">
        <v>9259</v>
      </c>
      <c r="B2900" s="102" t="s">
        <v>9260</v>
      </c>
      <c r="C2900" s="102" t="s">
        <v>485</v>
      </c>
      <c r="D2900" t="s">
        <v>9261</v>
      </c>
    </row>
    <row r="2901" spans="1:4">
      <c r="A2901" t="s">
        <v>9262</v>
      </c>
      <c r="B2901" s="102" t="s">
        <v>885</v>
      </c>
      <c r="C2901" s="102" t="s">
        <v>485</v>
      </c>
      <c r="D2901" t="s">
        <v>9263</v>
      </c>
    </row>
    <row r="2902" spans="1:4">
      <c r="A2902" t="s">
        <v>9264</v>
      </c>
      <c r="B2902" s="102" t="s">
        <v>9265</v>
      </c>
      <c r="C2902" s="102" t="s">
        <v>4095</v>
      </c>
      <c r="D2902" t="s">
        <v>9266</v>
      </c>
    </row>
    <row r="2903" spans="1:4">
      <c r="A2903" t="s">
        <v>9267</v>
      </c>
      <c r="B2903" s="102" t="s">
        <v>1072</v>
      </c>
      <c r="C2903" s="102" t="s">
        <v>485</v>
      </c>
      <c r="D2903" t="s">
        <v>9268</v>
      </c>
    </row>
    <row r="2904" spans="1:4">
      <c r="A2904" t="s">
        <v>9269</v>
      </c>
      <c r="B2904" s="102" t="s">
        <v>9270</v>
      </c>
      <c r="C2904" s="102" t="s">
        <v>1268</v>
      </c>
      <c r="D2904" t="s">
        <v>9271</v>
      </c>
    </row>
    <row r="2905" spans="1:4">
      <c r="A2905" t="s">
        <v>9272</v>
      </c>
      <c r="B2905" s="102" t="s">
        <v>9273</v>
      </c>
      <c r="C2905" s="102" t="s">
        <v>931</v>
      </c>
      <c r="D2905" t="s">
        <v>9274</v>
      </c>
    </row>
    <row r="2906" spans="1:4">
      <c r="A2906" t="s">
        <v>9272</v>
      </c>
      <c r="B2906" s="102" t="s">
        <v>9275</v>
      </c>
      <c r="C2906" s="102" t="s">
        <v>931</v>
      </c>
      <c r="D2906" t="s">
        <v>9276</v>
      </c>
    </row>
    <row r="2907" spans="1:4">
      <c r="A2907" t="s">
        <v>9272</v>
      </c>
      <c r="B2907" s="102" t="s">
        <v>9277</v>
      </c>
      <c r="C2907" s="102" t="s">
        <v>1118</v>
      </c>
      <c r="D2907" t="s">
        <v>9278</v>
      </c>
    </row>
    <row r="2908" spans="1:4">
      <c r="A2908" t="s">
        <v>9279</v>
      </c>
      <c r="B2908" s="102" t="s">
        <v>9280</v>
      </c>
      <c r="C2908" s="102" t="s">
        <v>1118</v>
      </c>
      <c r="D2908" t="s">
        <v>9281</v>
      </c>
    </row>
    <row r="2909" spans="1:4">
      <c r="A2909" t="s">
        <v>9282</v>
      </c>
      <c r="B2909" s="102" t="s">
        <v>9283</v>
      </c>
      <c r="C2909" s="102" t="s">
        <v>485</v>
      </c>
      <c r="D2909" t="s">
        <v>447</v>
      </c>
    </row>
    <row r="2910" spans="1:4">
      <c r="A2910" t="s">
        <v>9284</v>
      </c>
      <c r="B2910" s="102" t="s">
        <v>9285</v>
      </c>
      <c r="C2910" s="102" t="s">
        <v>485</v>
      </c>
      <c r="D2910" t="s">
        <v>9286</v>
      </c>
    </row>
    <row r="2911" spans="1:4">
      <c r="A2911" t="s">
        <v>9287</v>
      </c>
      <c r="B2911" s="102" t="s">
        <v>7836</v>
      </c>
      <c r="C2911" s="102" t="s">
        <v>485</v>
      </c>
      <c r="D2911" t="s">
        <v>9288</v>
      </c>
    </row>
    <row r="2912" spans="1:4">
      <c r="A2912" t="s">
        <v>9289</v>
      </c>
      <c r="B2912" s="102" t="s">
        <v>9290</v>
      </c>
      <c r="C2912" s="102" t="s">
        <v>485</v>
      </c>
      <c r="D2912" t="s">
        <v>9291</v>
      </c>
    </row>
    <row r="2913" spans="1:4">
      <c r="A2913" t="s">
        <v>9292</v>
      </c>
      <c r="B2913" s="102" t="s">
        <v>9293</v>
      </c>
      <c r="C2913" s="102" t="s">
        <v>485</v>
      </c>
      <c r="D2913" t="s">
        <v>9294</v>
      </c>
    </row>
    <row r="2914" spans="1:4">
      <c r="A2914" t="s">
        <v>9295</v>
      </c>
      <c r="B2914" s="102" t="s">
        <v>9296</v>
      </c>
      <c r="C2914" s="102" t="s">
        <v>485</v>
      </c>
      <c r="D2914" t="s">
        <v>9297</v>
      </c>
    </row>
    <row r="2915" spans="1:4">
      <c r="A2915" t="s">
        <v>9298</v>
      </c>
      <c r="B2915" s="102" t="s">
        <v>9299</v>
      </c>
      <c r="C2915" s="102" t="s">
        <v>1596</v>
      </c>
      <c r="D2915" t="s">
        <v>9300</v>
      </c>
    </row>
    <row r="2916" spans="1:4">
      <c r="A2916" t="s">
        <v>9301</v>
      </c>
      <c r="B2916" s="102" t="s">
        <v>9302</v>
      </c>
      <c r="C2916" s="102" t="s">
        <v>1312</v>
      </c>
      <c r="D2916" t="s">
        <v>9303</v>
      </c>
    </row>
    <row r="2917" spans="1:4">
      <c r="A2917" t="s">
        <v>9304</v>
      </c>
      <c r="B2917" s="102" t="s">
        <v>9305</v>
      </c>
      <c r="C2917" s="102" t="s">
        <v>2309</v>
      </c>
      <c r="D2917" t="s">
        <v>9306</v>
      </c>
    </row>
    <row r="2918" spans="1:4">
      <c r="A2918" t="s">
        <v>9307</v>
      </c>
      <c r="B2918" s="102" t="s">
        <v>1059</v>
      </c>
      <c r="C2918" s="102" t="s">
        <v>931</v>
      </c>
      <c r="D2918" t="s">
        <v>9308</v>
      </c>
    </row>
    <row r="2919" spans="1:4">
      <c r="A2919" t="s">
        <v>9309</v>
      </c>
      <c r="B2919" s="102" t="s">
        <v>9310</v>
      </c>
      <c r="C2919" s="102" t="s">
        <v>1445</v>
      </c>
      <c r="D2919" t="s">
        <v>9311</v>
      </c>
    </row>
    <row r="2920" spans="1:4">
      <c r="A2920" t="s">
        <v>9309</v>
      </c>
      <c r="B2920" s="102" t="s">
        <v>3857</v>
      </c>
      <c r="C2920" s="102" t="s">
        <v>1122</v>
      </c>
      <c r="D2920" t="s">
        <v>9312</v>
      </c>
    </row>
    <row r="2921" spans="1:4">
      <c r="A2921" t="s">
        <v>9309</v>
      </c>
      <c r="B2921" s="102" t="s">
        <v>9313</v>
      </c>
      <c r="C2921" s="102" t="s">
        <v>1389</v>
      </c>
      <c r="D2921" t="s">
        <v>9314</v>
      </c>
    </row>
    <row r="2922" spans="1:4">
      <c r="A2922" t="s">
        <v>9309</v>
      </c>
      <c r="B2922" s="102" t="s">
        <v>9315</v>
      </c>
      <c r="C2922" s="102" t="s">
        <v>2863</v>
      </c>
      <c r="D2922" t="s">
        <v>9316</v>
      </c>
    </row>
    <row r="2923" spans="1:4">
      <c r="A2923" t="s">
        <v>9317</v>
      </c>
      <c r="B2923" s="102" t="s">
        <v>9318</v>
      </c>
      <c r="C2923" s="102" t="s">
        <v>485</v>
      </c>
      <c r="D2923" t="s">
        <v>9319</v>
      </c>
    </row>
    <row r="2924" spans="1:4">
      <c r="A2924" t="s">
        <v>9320</v>
      </c>
      <c r="B2924" s="102" t="s">
        <v>9321</v>
      </c>
      <c r="C2924" s="102" t="s">
        <v>9322</v>
      </c>
      <c r="D2924" t="s">
        <v>9323</v>
      </c>
    </row>
    <row r="2925" spans="1:4">
      <c r="A2925" t="s">
        <v>9324</v>
      </c>
      <c r="B2925" s="102" t="s">
        <v>9325</v>
      </c>
      <c r="C2925" s="102" t="s">
        <v>485</v>
      </c>
      <c r="D2925" t="s">
        <v>9326</v>
      </c>
    </row>
    <row r="2926" spans="1:4">
      <c r="A2926" t="s">
        <v>9329</v>
      </c>
      <c r="B2926" s="102" t="s">
        <v>9330</v>
      </c>
      <c r="C2926" s="102" t="s">
        <v>9331</v>
      </c>
      <c r="D2926" t="s">
        <v>649</v>
      </c>
    </row>
    <row r="2927" spans="1:4">
      <c r="A2927" t="s">
        <v>9332</v>
      </c>
      <c r="B2927" s="102" t="s">
        <v>9333</v>
      </c>
      <c r="C2927" s="102" t="s">
        <v>1269</v>
      </c>
      <c r="D2927" t="s">
        <v>9334</v>
      </c>
    </row>
    <row r="2928" spans="1:4">
      <c r="A2928" t="s">
        <v>9335</v>
      </c>
      <c r="B2928" s="102" t="s">
        <v>885</v>
      </c>
      <c r="C2928" s="102" t="s">
        <v>485</v>
      </c>
      <c r="D2928" t="s">
        <v>9336</v>
      </c>
    </row>
    <row r="2929" spans="1:4">
      <c r="A2929" t="s">
        <v>9337</v>
      </c>
      <c r="B2929" s="102" t="s">
        <v>9338</v>
      </c>
      <c r="C2929" s="102" t="s">
        <v>1575</v>
      </c>
      <c r="D2929" t="s">
        <v>9339</v>
      </c>
    </row>
    <row r="2930" spans="1:4">
      <c r="A2930" t="s">
        <v>9340</v>
      </c>
      <c r="B2930" s="102" t="s">
        <v>9341</v>
      </c>
      <c r="C2930" s="102" t="s">
        <v>1312</v>
      </c>
      <c r="D2930" t="s">
        <v>9342</v>
      </c>
    </row>
    <row r="2931" spans="1:4">
      <c r="A2931" t="s">
        <v>9343</v>
      </c>
      <c r="B2931" s="102" t="s">
        <v>9344</v>
      </c>
      <c r="C2931" s="102" t="s">
        <v>1737</v>
      </c>
      <c r="D2931" t="s">
        <v>9345</v>
      </c>
    </row>
    <row r="2932" spans="1:4">
      <c r="A2932" t="s">
        <v>9346</v>
      </c>
      <c r="B2932" s="102" t="s">
        <v>6698</v>
      </c>
      <c r="C2932" s="102" t="s">
        <v>492</v>
      </c>
      <c r="D2932" t="s">
        <v>9347</v>
      </c>
    </row>
    <row r="2933" spans="1:4">
      <c r="A2933" t="s">
        <v>9348</v>
      </c>
      <c r="B2933" s="102" t="s">
        <v>9349</v>
      </c>
      <c r="C2933" s="102" t="s">
        <v>1268</v>
      </c>
      <c r="D2933" t="s">
        <v>9350</v>
      </c>
    </row>
    <row r="2934" spans="1:4">
      <c r="A2934" t="s">
        <v>9351</v>
      </c>
      <c r="B2934" s="102" t="s">
        <v>9352</v>
      </c>
      <c r="C2934" s="102" t="s">
        <v>2624</v>
      </c>
      <c r="D2934" t="s">
        <v>9353</v>
      </c>
    </row>
    <row r="2935" spans="1:4">
      <c r="A2935" t="s">
        <v>9354</v>
      </c>
      <c r="B2935" s="102" t="s">
        <v>9355</v>
      </c>
      <c r="C2935" s="102" t="s">
        <v>1168</v>
      </c>
      <c r="D2935" t="s">
        <v>9356</v>
      </c>
    </row>
    <row r="2936" spans="1:4">
      <c r="A2936" t="s">
        <v>9357</v>
      </c>
      <c r="B2936" s="102" t="s">
        <v>9358</v>
      </c>
      <c r="C2936" s="102" t="s">
        <v>902</v>
      </c>
      <c r="D2936" t="s">
        <v>9359</v>
      </c>
    </row>
    <row r="2937" spans="1:4">
      <c r="A2937" t="s">
        <v>9360</v>
      </c>
      <c r="B2937" s="102" t="s">
        <v>9361</v>
      </c>
      <c r="C2937" s="102" t="s">
        <v>1065</v>
      </c>
      <c r="D2937" t="s">
        <v>9362</v>
      </c>
    </row>
    <row r="2938" spans="1:4">
      <c r="A2938" t="s">
        <v>9363</v>
      </c>
      <c r="B2938" s="102" t="s">
        <v>9364</v>
      </c>
      <c r="C2938" s="102" t="s">
        <v>1069</v>
      </c>
      <c r="D2938" t="s">
        <v>9365</v>
      </c>
    </row>
    <row r="2939" spans="1:4">
      <c r="A2939" t="s">
        <v>9363</v>
      </c>
      <c r="B2939" s="102" t="s">
        <v>9366</v>
      </c>
      <c r="C2939" s="102" t="s">
        <v>9367</v>
      </c>
      <c r="D2939" t="s">
        <v>9368</v>
      </c>
    </row>
    <row r="2940" spans="1:4">
      <c r="A2940" t="s">
        <v>9369</v>
      </c>
      <c r="B2940" s="102" t="s">
        <v>9370</v>
      </c>
      <c r="C2940" s="102" t="s">
        <v>9371</v>
      </c>
      <c r="D2940" t="s">
        <v>9372</v>
      </c>
    </row>
    <row r="2941" spans="1:4">
      <c r="A2941" t="s">
        <v>9373</v>
      </c>
      <c r="B2941" s="102" t="s">
        <v>9374</v>
      </c>
      <c r="C2941" s="102" t="s">
        <v>1120</v>
      </c>
      <c r="D2941" t="s">
        <v>9375</v>
      </c>
    </row>
    <row r="2942" spans="1:4">
      <c r="A2942" t="s">
        <v>9376</v>
      </c>
      <c r="B2942" s="102" t="s">
        <v>9377</v>
      </c>
      <c r="C2942" s="102" t="s">
        <v>485</v>
      </c>
      <c r="D2942" t="s">
        <v>9378</v>
      </c>
    </row>
    <row r="2943" spans="1:4">
      <c r="A2943" t="s">
        <v>9376</v>
      </c>
      <c r="B2943" s="102" t="s">
        <v>9379</v>
      </c>
      <c r="C2943" s="102" t="s">
        <v>1181</v>
      </c>
      <c r="D2943" t="s">
        <v>9380</v>
      </c>
    </row>
    <row r="2944" spans="1:4">
      <c r="A2944" t="s">
        <v>9381</v>
      </c>
      <c r="B2944" s="102" t="s">
        <v>9382</v>
      </c>
      <c r="C2944" s="102" t="s">
        <v>26</v>
      </c>
      <c r="D2944" t="s">
        <v>9383</v>
      </c>
    </row>
    <row r="2945" spans="1:4">
      <c r="A2945" t="s">
        <v>9384</v>
      </c>
      <c r="B2945" s="102" t="s">
        <v>9385</v>
      </c>
      <c r="C2945" s="102" t="s">
        <v>1301</v>
      </c>
      <c r="D2945" t="s">
        <v>9386</v>
      </c>
    </row>
    <row r="2946" spans="1:4">
      <c r="A2946" t="s">
        <v>9387</v>
      </c>
      <c r="B2946" s="102" t="s">
        <v>9388</v>
      </c>
      <c r="C2946" s="102" t="s">
        <v>1065</v>
      </c>
      <c r="D2946" t="s">
        <v>9389</v>
      </c>
    </row>
    <row r="2947" spans="1:4">
      <c r="A2947" t="s">
        <v>9387</v>
      </c>
      <c r="B2947" s="102" t="s">
        <v>6792</v>
      </c>
      <c r="C2947" s="102" t="s">
        <v>492</v>
      </c>
      <c r="D2947" t="s">
        <v>9390</v>
      </c>
    </row>
    <row r="2948" spans="1:4">
      <c r="A2948" t="s">
        <v>9391</v>
      </c>
      <c r="B2948" s="102" t="s">
        <v>885</v>
      </c>
      <c r="C2948" s="102" t="s">
        <v>485</v>
      </c>
      <c r="D2948" t="s">
        <v>9392</v>
      </c>
    </row>
    <row r="2949" spans="1:4">
      <c r="A2949" t="s">
        <v>9393</v>
      </c>
      <c r="B2949" s="102" t="s">
        <v>9394</v>
      </c>
      <c r="C2949" s="102" t="s">
        <v>931</v>
      </c>
      <c r="D2949" t="s">
        <v>9395</v>
      </c>
    </row>
    <row r="2950" spans="1:4">
      <c r="A2950" t="s">
        <v>9396</v>
      </c>
      <c r="B2950" s="102" t="s">
        <v>9397</v>
      </c>
      <c r="C2950" s="102" t="s">
        <v>1445</v>
      </c>
      <c r="D2950" t="s">
        <v>9398</v>
      </c>
    </row>
    <row r="2951" spans="1:4">
      <c r="A2951" t="s">
        <v>9396</v>
      </c>
      <c r="B2951" s="102" t="s">
        <v>9399</v>
      </c>
      <c r="C2951" s="102" t="s">
        <v>1854</v>
      </c>
      <c r="D2951" t="s">
        <v>9400</v>
      </c>
    </row>
    <row r="2952" spans="1:4">
      <c r="A2952" t="s">
        <v>9396</v>
      </c>
      <c r="B2952" s="102" t="s">
        <v>9401</v>
      </c>
      <c r="C2952" s="102" t="s">
        <v>6383</v>
      </c>
      <c r="D2952" t="s">
        <v>9402</v>
      </c>
    </row>
    <row r="2953" spans="1:4">
      <c r="A2953" t="s">
        <v>9403</v>
      </c>
      <c r="B2953" s="102" t="s">
        <v>9404</v>
      </c>
      <c r="C2953" s="102" t="s">
        <v>485</v>
      </c>
      <c r="D2953" t="s">
        <v>9405</v>
      </c>
    </row>
    <row r="2954" spans="1:4">
      <c r="A2954" t="s">
        <v>9406</v>
      </c>
      <c r="B2954" s="102" t="s">
        <v>2790</v>
      </c>
      <c r="C2954" s="102" t="s">
        <v>485</v>
      </c>
      <c r="D2954" t="s">
        <v>9407</v>
      </c>
    </row>
    <row r="2955" spans="1:4">
      <c r="A2955" t="s">
        <v>9408</v>
      </c>
      <c r="B2955" s="102" t="s">
        <v>9409</v>
      </c>
      <c r="C2955" s="102" t="s">
        <v>8711</v>
      </c>
      <c r="D2955" t="s">
        <v>9410</v>
      </c>
    </row>
    <row r="2956" spans="1:4">
      <c r="A2956" t="s">
        <v>9411</v>
      </c>
      <c r="B2956" s="102" t="s">
        <v>9412</v>
      </c>
      <c r="C2956" s="102" t="s">
        <v>153</v>
      </c>
      <c r="D2956" t="s">
        <v>9413</v>
      </c>
    </row>
    <row r="2957" spans="1:4" ht="15.75" thickBot="1">
      <c r="A2957" t="s">
        <v>9414</v>
      </c>
      <c r="B2957" s="103" t="s">
        <v>9415</v>
      </c>
      <c r="C2957" s="103" t="s">
        <v>485</v>
      </c>
      <c r="D2957" t="s">
        <v>9416</v>
      </c>
    </row>
    <row r="2958" spans="1:4">
      <c r="A2958" t="s">
        <v>9417</v>
      </c>
      <c r="B2958" s="104" t="s">
        <v>9418</v>
      </c>
      <c r="C2958" s="104" t="s">
        <v>26</v>
      </c>
      <c r="D2958" t="s">
        <v>9419</v>
      </c>
    </row>
    <row r="2959" spans="1:4">
      <c r="A2959" t="s">
        <v>9420</v>
      </c>
      <c r="B2959" s="102" t="s">
        <v>9421</v>
      </c>
      <c r="C2959" s="102" t="s">
        <v>1327</v>
      </c>
      <c r="D2959" t="s">
        <v>9422</v>
      </c>
    </row>
    <row r="2960" spans="1:4">
      <c r="A2960" t="s">
        <v>9423</v>
      </c>
      <c r="B2960" s="102" t="s">
        <v>9424</v>
      </c>
      <c r="C2960" s="102" t="s">
        <v>1988</v>
      </c>
      <c r="D2960" t="s">
        <v>9425</v>
      </c>
    </row>
    <row r="2961" spans="1:4">
      <c r="A2961" t="s">
        <v>9426</v>
      </c>
      <c r="B2961" s="102" t="s">
        <v>9427</v>
      </c>
      <c r="C2961" s="102" t="s">
        <v>944</v>
      </c>
      <c r="D2961" t="s">
        <v>9428</v>
      </c>
    </row>
    <row r="2962" spans="1:4">
      <c r="A2962" t="s">
        <v>9429</v>
      </c>
      <c r="B2962" s="102" t="s">
        <v>9430</v>
      </c>
      <c r="C2962" s="102" t="s">
        <v>931</v>
      </c>
      <c r="D2962" t="s">
        <v>9431</v>
      </c>
    </row>
    <row r="2963" spans="1:4">
      <c r="A2963" t="s">
        <v>9432</v>
      </c>
      <c r="B2963" s="102" t="s">
        <v>9433</v>
      </c>
      <c r="C2963" s="102" t="s">
        <v>1181</v>
      </c>
      <c r="D2963" t="s">
        <v>9434</v>
      </c>
    </row>
    <row r="2964" spans="1:4">
      <c r="A2964" t="s">
        <v>9435</v>
      </c>
      <c r="B2964" s="102" t="s">
        <v>9436</v>
      </c>
      <c r="C2964" s="102" t="s">
        <v>9437</v>
      </c>
      <c r="D2964" t="s">
        <v>9438</v>
      </c>
    </row>
    <row r="2965" spans="1:4">
      <c r="A2965" t="s">
        <v>9435</v>
      </c>
      <c r="B2965" s="102" t="s">
        <v>9439</v>
      </c>
      <c r="C2965" s="102" t="s">
        <v>2512</v>
      </c>
      <c r="D2965" t="s">
        <v>9440</v>
      </c>
    </row>
    <row r="2966" spans="1:4">
      <c r="A2966" t="s">
        <v>9435</v>
      </c>
      <c r="B2966" s="102" t="s">
        <v>9441</v>
      </c>
      <c r="C2966" s="102" t="s">
        <v>9442</v>
      </c>
      <c r="D2966" t="s">
        <v>9443</v>
      </c>
    </row>
    <row r="2967" spans="1:4">
      <c r="A2967" t="s">
        <v>9435</v>
      </c>
      <c r="B2967" s="102" t="s">
        <v>9444</v>
      </c>
      <c r="C2967" s="102" t="s">
        <v>5900</v>
      </c>
      <c r="D2967" t="s">
        <v>9445</v>
      </c>
    </row>
    <row r="2968" spans="1:4">
      <c r="A2968" t="s">
        <v>9435</v>
      </c>
      <c r="B2968" s="102" t="s">
        <v>9446</v>
      </c>
      <c r="C2968" s="102" t="s">
        <v>4974</v>
      </c>
      <c r="D2968" t="s">
        <v>9447</v>
      </c>
    </row>
    <row r="2969" spans="1:4">
      <c r="A2969" t="s">
        <v>9448</v>
      </c>
      <c r="B2969" s="102" t="s">
        <v>9449</v>
      </c>
      <c r="C2969" s="102" t="s">
        <v>962</v>
      </c>
      <c r="D2969" t="s">
        <v>9450</v>
      </c>
    </row>
    <row r="2970" spans="1:4">
      <c r="A2970" t="s">
        <v>9451</v>
      </c>
      <c r="B2970" s="102" t="s">
        <v>9452</v>
      </c>
      <c r="C2970" s="102" t="s">
        <v>944</v>
      </c>
      <c r="D2970" t="s">
        <v>9453</v>
      </c>
    </row>
    <row r="2971" spans="1:4">
      <c r="A2971" t="s">
        <v>9454</v>
      </c>
      <c r="B2971" s="102" t="s">
        <v>9455</v>
      </c>
      <c r="C2971" s="102" t="s">
        <v>485</v>
      </c>
      <c r="D2971" t="s">
        <v>9456</v>
      </c>
    </row>
    <row r="2972" spans="1:4">
      <c r="A2972" t="s">
        <v>9457</v>
      </c>
      <c r="B2972" s="102" t="s">
        <v>9458</v>
      </c>
      <c r="C2972" s="102" t="s">
        <v>1301</v>
      </c>
      <c r="D2972" t="s">
        <v>9459</v>
      </c>
    </row>
    <row r="2973" spans="1:4">
      <c r="A2973" t="s">
        <v>9460</v>
      </c>
      <c r="B2973" s="102" t="s">
        <v>9461</v>
      </c>
      <c r="C2973" s="102" t="s">
        <v>314</v>
      </c>
      <c r="D2973" t="s">
        <v>9462</v>
      </c>
    </row>
    <row r="2974" spans="1:4">
      <c r="A2974" t="s">
        <v>9463</v>
      </c>
      <c r="B2974" s="102" t="s">
        <v>9464</v>
      </c>
      <c r="C2974" s="102" t="s">
        <v>9465</v>
      </c>
      <c r="D2974" t="s">
        <v>9466</v>
      </c>
    </row>
    <row r="2975" spans="1:4">
      <c r="A2975" t="s">
        <v>9467</v>
      </c>
      <c r="B2975" s="102" t="s">
        <v>9468</v>
      </c>
      <c r="C2975" s="102" t="s">
        <v>485</v>
      </c>
      <c r="D2975" t="s">
        <v>9469</v>
      </c>
    </row>
    <row r="2976" spans="1:4">
      <c r="A2976" t="s">
        <v>9470</v>
      </c>
      <c r="B2976" s="102" t="s">
        <v>9471</v>
      </c>
      <c r="C2976" s="102" t="s">
        <v>931</v>
      </c>
      <c r="D2976" t="s">
        <v>405</v>
      </c>
    </row>
    <row r="2977" spans="1:4">
      <c r="A2977" t="s">
        <v>9472</v>
      </c>
      <c r="B2977" s="102" t="s">
        <v>2905</v>
      </c>
      <c r="C2977" s="102" t="s">
        <v>485</v>
      </c>
      <c r="D2977" t="s">
        <v>9473</v>
      </c>
    </row>
    <row r="2978" spans="1:4">
      <c r="A2978" t="s">
        <v>9474</v>
      </c>
      <c r="B2978" s="102" t="s">
        <v>9475</v>
      </c>
      <c r="C2978" s="102" t="s">
        <v>1065</v>
      </c>
      <c r="D2978" t="s">
        <v>9476</v>
      </c>
    </row>
    <row r="2979" spans="1:4">
      <c r="A2979" t="s">
        <v>9477</v>
      </c>
      <c r="B2979" s="102" t="s">
        <v>9478</v>
      </c>
      <c r="C2979" s="102" t="s">
        <v>944</v>
      </c>
      <c r="D2979" t="s">
        <v>9479</v>
      </c>
    </row>
    <row r="2980" spans="1:4">
      <c r="A2980" t="s">
        <v>9480</v>
      </c>
      <c r="B2980" s="102" t="s">
        <v>9481</v>
      </c>
      <c r="C2980" s="102" t="s">
        <v>1166</v>
      </c>
      <c r="D2980" t="s">
        <v>9482</v>
      </c>
    </row>
    <row r="2981" spans="1:4">
      <c r="A2981" t="s">
        <v>9483</v>
      </c>
      <c r="B2981" s="102" t="s">
        <v>3843</v>
      </c>
      <c r="C2981" s="102" t="s">
        <v>1268</v>
      </c>
      <c r="D2981" t="s">
        <v>9484</v>
      </c>
    </row>
    <row r="2982" spans="1:4">
      <c r="A2982" t="s">
        <v>9485</v>
      </c>
      <c r="B2982" s="102" t="s">
        <v>9486</v>
      </c>
      <c r="C2982" s="102" t="s">
        <v>485</v>
      </c>
      <c r="D2982" t="s">
        <v>9487</v>
      </c>
    </row>
    <row r="2983" spans="1:4">
      <c r="A2983" t="s">
        <v>9488</v>
      </c>
      <c r="B2983" s="102" t="s">
        <v>9489</v>
      </c>
      <c r="C2983" s="102" t="s">
        <v>1122</v>
      </c>
      <c r="D2983" t="s">
        <v>9490</v>
      </c>
    </row>
    <row r="2984" spans="1:4">
      <c r="A2984" t="s">
        <v>9491</v>
      </c>
      <c r="B2984" s="102" t="s">
        <v>9492</v>
      </c>
      <c r="C2984" s="102" t="s">
        <v>1120</v>
      </c>
      <c r="D2984" t="s">
        <v>9493</v>
      </c>
    </row>
    <row r="2985" spans="1:4">
      <c r="A2985" t="s">
        <v>9495</v>
      </c>
      <c r="B2985" s="102" t="s">
        <v>9496</v>
      </c>
      <c r="C2985" s="102" t="s">
        <v>485</v>
      </c>
      <c r="D2985" t="s">
        <v>9497</v>
      </c>
    </row>
    <row r="2986" spans="1:4">
      <c r="A2986" t="s">
        <v>9498</v>
      </c>
      <c r="B2986" s="102" t="s">
        <v>9499</v>
      </c>
      <c r="C2986" s="102" t="s">
        <v>153</v>
      </c>
      <c r="D2986" t="s">
        <v>9500</v>
      </c>
    </row>
    <row r="2987" spans="1:4">
      <c r="A2987" t="s">
        <v>9501</v>
      </c>
      <c r="B2987" s="102" t="s">
        <v>9502</v>
      </c>
      <c r="C2987" s="102" t="s">
        <v>485</v>
      </c>
      <c r="D2987" t="s">
        <v>9503</v>
      </c>
    </row>
    <row r="2988" spans="1:4">
      <c r="A2988" t="s">
        <v>9504</v>
      </c>
      <c r="B2988" s="102" t="s">
        <v>9505</v>
      </c>
      <c r="C2988" s="102" t="s">
        <v>7822</v>
      </c>
      <c r="D2988" t="s">
        <v>9506</v>
      </c>
    </row>
    <row r="2989" spans="1:4">
      <c r="A2989" t="s">
        <v>9507</v>
      </c>
      <c r="B2989" s="102" t="s">
        <v>9508</v>
      </c>
      <c r="C2989" s="102" t="s">
        <v>9509</v>
      </c>
      <c r="D2989" t="s">
        <v>9510</v>
      </c>
    </row>
    <row r="2990" spans="1:4">
      <c r="A2990" t="s">
        <v>9511</v>
      </c>
      <c r="B2990" s="102" t="s">
        <v>8762</v>
      </c>
      <c r="C2990" s="102" t="s">
        <v>2960</v>
      </c>
      <c r="D2990" t="s">
        <v>9512</v>
      </c>
    </row>
    <row r="2991" spans="1:4">
      <c r="A2991" t="s">
        <v>9513</v>
      </c>
      <c r="B2991" s="102" t="s">
        <v>9514</v>
      </c>
      <c r="C2991" s="102" t="s">
        <v>931</v>
      </c>
      <c r="D2991" t="s">
        <v>9515</v>
      </c>
    </row>
    <row r="2992" spans="1:4">
      <c r="A2992" t="s">
        <v>9516</v>
      </c>
      <c r="B2992" s="102" t="s">
        <v>9517</v>
      </c>
      <c r="C2992" s="102" t="s">
        <v>5167</v>
      </c>
      <c r="D2992" t="s">
        <v>9518</v>
      </c>
    </row>
    <row r="2993" spans="1:4">
      <c r="A2993" t="s">
        <v>9519</v>
      </c>
      <c r="B2993" s="102" t="s">
        <v>9520</v>
      </c>
      <c r="C2993" s="102" t="s">
        <v>485</v>
      </c>
      <c r="D2993" t="s">
        <v>9521</v>
      </c>
    </row>
    <row r="2994" spans="1:4">
      <c r="A2994" t="s">
        <v>9522</v>
      </c>
      <c r="B2994" s="102" t="s">
        <v>9523</v>
      </c>
      <c r="C2994" s="102" t="s">
        <v>1122</v>
      </c>
      <c r="D2994" t="s">
        <v>9524</v>
      </c>
    </row>
    <row r="2995" spans="1:4">
      <c r="A2995" t="s">
        <v>9525</v>
      </c>
      <c r="B2995" s="102" t="s">
        <v>4387</v>
      </c>
      <c r="C2995" s="102" t="s">
        <v>1680</v>
      </c>
      <c r="D2995" t="s">
        <v>9526</v>
      </c>
    </row>
    <row r="2996" spans="1:4">
      <c r="A2996" t="s">
        <v>9527</v>
      </c>
      <c r="B2996" s="102" t="s">
        <v>9528</v>
      </c>
      <c r="C2996" s="102" t="s">
        <v>931</v>
      </c>
      <c r="D2996" t="s">
        <v>9529</v>
      </c>
    </row>
    <row r="2997" spans="1:4">
      <c r="A2997" t="s">
        <v>9530</v>
      </c>
      <c r="B2997" s="102" t="s">
        <v>9531</v>
      </c>
      <c r="C2997" s="102" t="s">
        <v>1166</v>
      </c>
      <c r="D2997" t="s">
        <v>9532</v>
      </c>
    </row>
    <row r="2998" spans="1:4">
      <c r="A2998" t="s">
        <v>9533</v>
      </c>
      <c r="B2998" s="102" t="s">
        <v>9534</v>
      </c>
      <c r="C2998" s="102" t="s">
        <v>485</v>
      </c>
      <c r="D2998" t="s">
        <v>9535</v>
      </c>
    </row>
    <row r="2999" spans="1:4">
      <c r="A2999" t="s">
        <v>9536</v>
      </c>
      <c r="B2999" s="102" t="s">
        <v>9537</v>
      </c>
      <c r="C2999" s="102" t="s">
        <v>1105</v>
      </c>
      <c r="D2999" t="s">
        <v>9538</v>
      </c>
    </row>
    <row r="3000" spans="1:4">
      <c r="A3000" t="s">
        <v>9539</v>
      </c>
      <c r="B3000" s="102" t="s">
        <v>9540</v>
      </c>
      <c r="C3000" s="102" t="s">
        <v>9541</v>
      </c>
      <c r="D3000" t="s">
        <v>9542</v>
      </c>
    </row>
    <row r="3001" spans="1:4">
      <c r="A3001" t="s">
        <v>9543</v>
      </c>
      <c r="B3001" s="102" t="s">
        <v>9544</v>
      </c>
      <c r="C3001" s="102" t="s">
        <v>1117</v>
      </c>
      <c r="D3001" t="s">
        <v>9545</v>
      </c>
    </row>
    <row r="3002" spans="1:4">
      <c r="A3002" t="s">
        <v>9546</v>
      </c>
      <c r="B3002" s="102" t="s">
        <v>9547</v>
      </c>
      <c r="C3002" s="102" t="s">
        <v>1269</v>
      </c>
      <c r="D3002" t="s">
        <v>9548</v>
      </c>
    </row>
    <row r="3003" spans="1:4">
      <c r="A3003" t="s">
        <v>9549</v>
      </c>
      <c r="B3003" s="102" t="s">
        <v>9550</v>
      </c>
      <c r="C3003" s="102" t="s">
        <v>485</v>
      </c>
      <c r="D3003" t="s">
        <v>9551</v>
      </c>
    </row>
    <row r="3004" spans="1:4">
      <c r="A3004" t="s">
        <v>9552</v>
      </c>
      <c r="B3004" s="102" t="s">
        <v>9553</v>
      </c>
      <c r="C3004" s="102" t="s">
        <v>931</v>
      </c>
      <c r="D3004" t="s">
        <v>9554</v>
      </c>
    </row>
    <row r="3005" spans="1:4">
      <c r="A3005" t="s">
        <v>9555</v>
      </c>
      <c r="B3005" s="102" t="s">
        <v>9556</v>
      </c>
      <c r="C3005" s="102" t="s">
        <v>931</v>
      </c>
      <c r="D3005" t="s">
        <v>9557</v>
      </c>
    </row>
    <row r="3006" spans="1:4">
      <c r="A3006" t="s">
        <v>9558</v>
      </c>
      <c r="B3006" s="102" t="s">
        <v>9559</v>
      </c>
      <c r="C3006" s="102" t="s">
        <v>962</v>
      </c>
      <c r="D3006" t="s">
        <v>9560</v>
      </c>
    </row>
    <row r="3007" spans="1:4">
      <c r="A3007" t="s">
        <v>9561</v>
      </c>
      <c r="B3007" s="102" t="s">
        <v>9562</v>
      </c>
      <c r="C3007" s="102" t="s">
        <v>1165</v>
      </c>
      <c r="D3007" t="s">
        <v>9563</v>
      </c>
    </row>
    <row r="3008" spans="1:4">
      <c r="A3008" t="s">
        <v>9564</v>
      </c>
      <c r="B3008" s="102" t="s">
        <v>9565</v>
      </c>
      <c r="C3008" s="102" t="s">
        <v>1181</v>
      </c>
      <c r="D3008" t="s">
        <v>9566</v>
      </c>
    </row>
    <row r="3009" spans="1:4">
      <c r="A3009" t="s">
        <v>9567</v>
      </c>
      <c r="B3009" s="102" t="s">
        <v>9568</v>
      </c>
      <c r="C3009" s="102" t="s">
        <v>485</v>
      </c>
      <c r="D3009" t="s">
        <v>9569</v>
      </c>
    </row>
    <row r="3010" spans="1:4">
      <c r="A3010" t="s">
        <v>9570</v>
      </c>
      <c r="B3010" s="102" t="s">
        <v>9571</v>
      </c>
      <c r="C3010" s="102" t="s">
        <v>1438</v>
      </c>
      <c r="D3010" t="s">
        <v>9572</v>
      </c>
    </row>
    <row r="3011" spans="1:4">
      <c r="A3011" t="s">
        <v>9573</v>
      </c>
      <c r="B3011" s="102" t="s">
        <v>9574</v>
      </c>
      <c r="C3011" s="102" t="s">
        <v>485</v>
      </c>
      <c r="D3011" t="s">
        <v>9575</v>
      </c>
    </row>
    <row r="3012" spans="1:4">
      <c r="A3012" t="s">
        <v>9576</v>
      </c>
      <c r="B3012" s="102" t="s">
        <v>9577</v>
      </c>
      <c r="C3012" s="102" t="s">
        <v>485</v>
      </c>
      <c r="D3012" t="s">
        <v>9578</v>
      </c>
    </row>
    <row r="3013" spans="1:4">
      <c r="A3013" t="s">
        <v>9579</v>
      </c>
      <c r="B3013" s="102" t="s">
        <v>9580</v>
      </c>
      <c r="C3013" s="102" t="s">
        <v>931</v>
      </c>
      <c r="D3013" t="s">
        <v>9581</v>
      </c>
    </row>
    <row r="3014" spans="1:4">
      <c r="A3014" t="s">
        <v>9582</v>
      </c>
      <c r="B3014" s="102" t="s">
        <v>9583</v>
      </c>
      <c r="C3014" s="102" t="s">
        <v>944</v>
      </c>
      <c r="D3014" t="s">
        <v>9584</v>
      </c>
    </row>
    <row r="3015" spans="1:4">
      <c r="A3015" t="s">
        <v>9586</v>
      </c>
      <c r="B3015" s="102" t="s">
        <v>9587</v>
      </c>
      <c r="C3015" s="102" t="s">
        <v>1269</v>
      </c>
      <c r="D3015" t="s">
        <v>9588</v>
      </c>
    </row>
    <row r="3016" spans="1:4">
      <c r="A3016" t="s">
        <v>9589</v>
      </c>
      <c r="B3016" s="102" t="s">
        <v>9590</v>
      </c>
      <c r="C3016" s="102" t="s">
        <v>1076</v>
      </c>
      <c r="D3016" t="s">
        <v>9591</v>
      </c>
    </row>
    <row r="3017" spans="1:4">
      <c r="A3017" t="s">
        <v>9592</v>
      </c>
      <c r="B3017" s="102" t="s">
        <v>9593</v>
      </c>
      <c r="C3017" s="102" t="s">
        <v>485</v>
      </c>
      <c r="D3017" t="s">
        <v>9594</v>
      </c>
    </row>
    <row r="3018" spans="1:4">
      <c r="A3018" t="s">
        <v>9595</v>
      </c>
      <c r="B3018" s="102" t="s">
        <v>9596</v>
      </c>
      <c r="C3018" s="102" t="s">
        <v>931</v>
      </c>
      <c r="D3018" t="s">
        <v>9597</v>
      </c>
    </row>
    <row r="3019" spans="1:4">
      <c r="A3019" t="s">
        <v>9598</v>
      </c>
      <c r="B3019" s="102" t="s">
        <v>9599</v>
      </c>
      <c r="C3019" s="102" t="s">
        <v>485</v>
      </c>
      <c r="D3019" t="s">
        <v>9600</v>
      </c>
    </row>
    <row r="3020" spans="1:4">
      <c r="A3020" t="s">
        <v>9601</v>
      </c>
      <c r="B3020" s="102" t="s">
        <v>9602</v>
      </c>
      <c r="C3020" s="102" t="s">
        <v>3558</v>
      </c>
      <c r="D3020" t="s">
        <v>9603</v>
      </c>
    </row>
    <row r="3021" spans="1:4">
      <c r="A3021" t="s">
        <v>9604</v>
      </c>
      <c r="B3021" s="102" t="s">
        <v>1059</v>
      </c>
      <c r="C3021" s="102" t="s">
        <v>931</v>
      </c>
      <c r="D3021" t="s">
        <v>9605</v>
      </c>
    </row>
    <row r="3022" spans="1:4">
      <c r="A3022" t="s">
        <v>9606</v>
      </c>
      <c r="B3022" s="102" t="s">
        <v>9607</v>
      </c>
      <c r="C3022" s="102" t="s">
        <v>931</v>
      </c>
      <c r="D3022" t="s">
        <v>9608</v>
      </c>
    </row>
    <row r="3023" spans="1:4">
      <c r="A3023" t="s">
        <v>9606</v>
      </c>
      <c r="B3023" s="102" t="s">
        <v>9609</v>
      </c>
      <c r="C3023" s="102" t="s">
        <v>3402</v>
      </c>
      <c r="D3023" t="s">
        <v>9610</v>
      </c>
    </row>
    <row r="3024" spans="1:4">
      <c r="A3024" t="s">
        <v>9606</v>
      </c>
      <c r="B3024" s="102" t="s">
        <v>9611</v>
      </c>
      <c r="C3024" s="102" t="s">
        <v>1168</v>
      </c>
      <c r="D3024" t="s">
        <v>9612</v>
      </c>
    </row>
    <row r="3025" spans="1:4">
      <c r="A3025" t="s">
        <v>9613</v>
      </c>
      <c r="B3025" s="102" t="s">
        <v>9614</v>
      </c>
      <c r="C3025" s="102" t="s">
        <v>9615</v>
      </c>
      <c r="D3025" t="s">
        <v>9616</v>
      </c>
    </row>
    <row r="3026" spans="1:4">
      <c r="A3026" t="s">
        <v>9617</v>
      </c>
      <c r="B3026" s="102" t="s">
        <v>9618</v>
      </c>
      <c r="C3026" s="102" t="s">
        <v>931</v>
      </c>
      <c r="D3026" t="s">
        <v>9619</v>
      </c>
    </row>
    <row r="3027" spans="1:4">
      <c r="A3027" t="s">
        <v>9620</v>
      </c>
      <c r="B3027" s="102" t="s">
        <v>9621</v>
      </c>
      <c r="C3027" s="102" t="s">
        <v>931</v>
      </c>
      <c r="D3027" t="s">
        <v>9622</v>
      </c>
    </row>
    <row r="3028" spans="1:4">
      <c r="A3028" t="s">
        <v>9623</v>
      </c>
      <c r="B3028" s="102" t="s">
        <v>9624</v>
      </c>
      <c r="C3028" s="102" t="s">
        <v>931</v>
      </c>
      <c r="D3028" t="s">
        <v>9625</v>
      </c>
    </row>
    <row r="3029" spans="1:4">
      <c r="A3029" t="s">
        <v>9626</v>
      </c>
      <c r="B3029" s="102" t="s">
        <v>9627</v>
      </c>
      <c r="C3029" s="102" t="s">
        <v>931</v>
      </c>
      <c r="D3029" t="s">
        <v>9628</v>
      </c>
    </row>
    <row r="3030" spans="1:4">
      <c r="A3030" t="s">
        <v>9629</v>
      </c>
      <c r="B3030" s="102" t="s">
        <v>9630</v>
      </c>
      <c r="C3030" s="102" t="s">
        <v>931</v>
      </c>
      <c r="D3030" t="s">
        <v>9631</v>
      </c>
    </row>
    <row r="3031" spans="1:4">
      <c r="A3031" t="s">
        <v>9632</v>
      </c>
      <c r="B3031" s="102" t="s">
        <v>9633</v>
      </c>
      <c r="C3031" s="102" t="s">
        <v>1328</v>
      </c>
      <c r="D3031" t="s">
        <v>9634</v>
      </c>
    </row>
    <row r="3032" spans="1:4">
      <c r="A3032" t="s">
        <v>9635</v>
      </c>
      <c r="B3032" s="102" t="s">
        <v>9636</v>
      </c>
      <c r="C3032" s="102" t="s">
        <v>1212</v>
      </c>
      <c r="D3032" t="s">
        <v>9637</v>
      </c>
    </row>
    <row r="3033" spans="1:4">
      <c r="A3033" t="s">
        <v>9638</v>
      </c>
      <c r="B3033" s="102" t="s">
        <v>9639</v>
      </c>
      <c r="C3033" s="102" t="s">
        <v>931</v>
      </c>
      <c r="D3033" t="s">
        <v>9640</v>
      </c>
    </row>
    <row r="3034" spans="1:4">
      <c r="A3034" t="s">
        <v>9638</v>
      </c>
      <c r="B3034" s="102" t="s">
        <v>9641</v>
      </c>
      <c r="C3034" s="102" t="s">
        <v>485</v>
      </c>
      <c r="D3034" t="s">
        <v>9642</v>
      </c>
    </row>
    <row r="3035" spans="1:4">
      <c r="A3035" t="s">
        <v>9638</v>
      </c>
      <c r="B3035" s="102" t="s">
        <v>9643</v>
      </c>
      <c r="C3035" s="102" t="s">
        <v>119</v>
      </c>
      <c r="D3035" t="s">
        <v>9644</v>
      </c>
    </row>
    <row r="3036" spans="1:4">
      <c r="A3036" t="s">
        <v>9638</v>
      </c>
      <c r="B3036" s="102" t="s">
        <v>9645</v>
      </c>
      <c r="C3036" s="102" t="s">
        <v>853</v>
      </c>
      <c r="D3036" t="s">
        <v>9646</v>
      </c>
    </row>
    <row r="3037" spans="1:4" ht="15.75" thickBot="1">
      <c r="A3037" t="s">
        <v>9638</v>
      </c>
      <c r="B3037" s="103" t="s">
        <v>9647</v>
      </c>
      <c r="C3037" s="103" t="s">
        <v>1065</v>
      </c>
      <c r="D3037" t="s">
        <v>9648</v>
      </c>
    </row>
    <row r="3038" spans="1:4">
      <c r="A3038" t="s">
        <v>9638</v>
      </c>
      <c r="B3038" s="104" t="s">
        <v>9649</v>
      </c>
      <c r="C3038" s="104" t="s">
        <v>2401</v>
      </c>
      <c r="D3038" t="s">
        <v>9650</v>
      </c>
    </row>
    <row r="3039" spans="1:4">
      <c r="A3039" t="s">
        <v>9638</v>
      </c>
      <c r="B3039" s="102" t="s">
        <v>3801</v>
      </c>
      <c r="C3039" s="102" t="s">
        <v>1120</v>
      </c>
      <c r="D3039" t="s">
        <v>9651</v>
      </c>
    </row>
    <row r="3040" spans="1:4">
      <c r="A3040" t="s">
        <v>9638</v>
      </c>
      <c r="B3040" s="102" t="s">
        <v>9652</v>
      </c>
      <c r="C3040" s="102" t="s">
        <v>1118</v>
      </c>
      <c r="D3040" t="s">
        <v>9653</v>
      </c>
    </row>
    <row r="3041" spans="1:4">
      <c r="A3041" t="s">
        <v>9638</v>
      </c>
      <c r="B3041" s="102" t="s">
        <v>9654</v>
      </c>
      <c r="C3041" s="102" t="s">
        <v>2037</v>
      </c>
      <c r="D3041" t="s">
        <v>9655</v>
      </c>
    </row>
    <row r="3042" spans="1:4">
      <c r="A3042" t="s">
        <v>9638</v>
      </c>
      <c r="B3042" s="102" t="s">
        <v>9656</v>
      </c>
      <c r="C3042" s="102" t="s">
        <v>1988</v>
      </c>
      <c r="D3042" t="s">
        <v>9657</v>
      </c>
    </row>
    <row r="3043" spans="1:4">
      <c r="A3043" t="s">
        <v>9638</v>
      </c>
      <c r="B3043" s="102" t="s">
        <v>9658</v>
      </c>
      <c r="C3043" s="102" t="s">
        <v>1166</v>
      </c>
      <c r="D3043" t="s">
        <v>9659</v>
      </c>
    </row>
    <row r="3044" spans="1:4">
      <c r="A3044" t="s">
        <v>9638</v>
      </c>
      <c r="B3044" s="102" t="s">
        <v>9660</v>
      </c>
      <c r="C3044" s="102" t="s">
        <v>2919</v>
      </c>
      <c r="D3044" t="s">
        <v>9661</v>
      </c>
    </row>
    <row r="3045" spans="1:4">
      <c r="A3045" t="s">
        <v>9638</v>
      </c>
      <c r="B3045" s="102" t="s">
        <v>9662</v>
      </c>
      <c r="C3045" s="102" t="s">
        <v>1168</v>
      </c>
      <c r="D3045" t="s">
        <v>9663</v>
      </c>
    </row>
    <row r="3046" spans="1:4">
      <c r="A3046" t="s">
        <v>9638</v>
      </c>
      <c r="B3046" s="102" t="s">
        <v>9664</v>
      </c>
      <c r="C3046" s="102" t="s">
        <v>2354</v>
      </c>
      <c r="D3046" t="s">
        <v>9665</v>
      </c>
    </row>
    <row r="3047" spans="1:4">
      <c r="A3047" t="s">
        <v>9638</v>
      </c>
      <c r="B3047" s="102" t="s">
        <v>9666</v>
      </c>
      <c r="C3047" s="102" t="s">
        <v>1028</v>
      </c>
      <c r="D3047" t="s">
        <v>9667</v>
      </c>
    </row>
    <row r="3048" spans="1:4">
      <c r="A3048" t="s">
        <v>9668</v>
      </c>
      <c r="B3048" s="102" t="s">
        <v>9669</v>
      </c>
      <c r="C3048" s="102" t="s">
        <v>1212</v>
      </c>
      <c r="D3048" t="s">
        <v>493</v>
      </c>
    </row>
    <row r="3049" spans="1:4">
      <c r="A3049" t="s">
        <v>9670</v>
      </c>
      <c r="B3049" s="102" t="s">
        <v>9671</v>
      </c>
      <c r="C3049" s="102" t="s">
        <v>931</v>
      </c>
      <c r="D3049" t="s">
        <v>9672</v>
      </c>
    </row>
    <row r="3050" spans="1:4">
      <c r="A3050" t="s">
        <v>9673</v>
      </c>
      <c r="B3050" s="102" t="s">
        <v>9674</v>
      </c>
      <c r="C3050" s="102" t="s">
        <v>931</v>
      </c>
      <c r="D3050" t="s">
        <v>9675</v>
      </c>
    </row>
    <row r="3051" spans="1:4">
      <c r="A3051" t="s">
        <v>9676</v>
      </c>
      <c r="B3051" s="102" t="s">
        <v>9677</v>
      </c>
      <c r="C3051" s="102" t="s">
        <v>931</v>
      </c>
      <c r="D3051" t="s">
        <v>9678</v>
      </c>
    </row>
    <row r="3052" spans="1:4">
      <c r="A3052" t="s">
        <v>9679</v>
      </c>
      <c r="B3052" s="102" t="s">
        <v>9680</v>
      </c>
      <c r="C3052" s="102" t="s">
        <v>931</v>
      </c>
      <c r="D3052" t="s">
        <v>9681</v>
      </c>
    </row>
    <row r="3053" spans="1:4">
      <c r="A3053" t="s">
        <v>9682</v>
      </c>
      <c r="B3053" s="102" t="s">
        <v>9683</v>
      </c>
      <c r="C3053" s="102" t="s">
        <v>931</v>
      </c>
      <c r="D3053" t="s">
        <v>9684</v>
      </c>
    </row>
    <row r="3054" spans="1:4">
      <c r="A3054" t="s">
        <v>9685</v>
      </c>
      <c r="B3054" s="102" t="s">
        <v>9686</v>
      </c>
      <c r="C3054" s="102" t="s">
        <v>2499</v>
      </c>
      <c r="D3054" t="s">
        <v>9687</v>
      </c>
    </row>
    <row r="3055" spans="1:4">
      <c r="A3055" t="s">
        <v>9688</v>
      </c>
      <c r="B3055" s="102" t="s">
        <v>9689</v>
      </c>
      <c r="C3055" s="102" t="s">
        <v>2341</v>
      </c>
      <c r="D3055" t="s">
        <v>9690</v>
      </c>
    </row>
    <row r="3056" spans="1:4">
      <c r="A3056" t="s">
        <v>9692</v>
      </c>
      <c r="B3056" s="102" t="s">
        <v>9693</v>
      </c>
      <c r="C3056" s="102" t="s">
        <v>931</v>
      </c>
      <c r="D3056" t="s">
        <v>9694</v>
      </c>
    </row>
    <row r="3057" spans="1:4">
      <c r="A3057" t="s">
        <v>9695</v>
      </c>
      <c r="B3057" s="102" t="s">
        <v>9696</v>
      </c>
      <c r="C3057" s="102" t="s">
        <v>1168</v>
      </c>
      <c r="D3057" t="s">
        <v>9697</v>
      </c>
    </row>
    <row r="3058" spans="1:4">
      <c r="A3058" t="s">
        <v>9698</v>
      </c>
      <c r="B3058" s="102" t="s">
        <v>9699</v>
      </c>
      <c r="C3058" s="102" t="s">
        <v>1737</v>
      </c>
      <c r="D3058" t="s">
        <v>9700</v>
      </c>
    </row>
    <row r="3059" spans="1:4">
      <c r="A3059" t="s">
        <v>9701</v>
      </c>
      <c r="B3059" s="102" t="s">
        <v>2435</v>
      </c>
      <c r="C3059" s="102" t="s">
        <v>485</v>
      </c>
      <c r="D3059" t="s">
        <v>9702</v>
      </c>
    </row>
    <row r="3060" spans="1:4">
      <c r="A3060" t="s">
        <v>9703</v>
      </c>
      <c r="B3060" s="102" t="s">
        <v>1059</v>
      </c>
      <c r="C3060" s="102" t="s">
        <v>931</v>
      </c>
      <c r="D3060" t="s">
        <v>9704</v>
      </c>
    </row>
    <row r="3061" spans="1:4">
      <c r="A3061" t="s">
        <v>9705</v>
      </c>
      <c r="B3061" s="102" t="s">
        <v>9706</v>
      </c>
      <c r="C3061" s="102" t="s">
        <v>931</v>
      </c>
      <c r="D3061" t="s">
        <v>9707</v>
      </c>
    </row>
    <row r="3062" spans="1:4">
      <c r="A3062" t="s">
        <v>9705</v>
      </c>
      <c r="B3062" s="102" t="s">
        <v>9708</v>
      </c>
      <c r="C3062" s="102" t="s">
        <v>485</v>
      </c>
      <c r="D3062" t="s">
        <v>9709</v>
      </c>
    </row>
    <row r="3063" spans="1:4">
      <c r="A3063" t="s">
        <v>9710</v>
      </c>
      <c r="B3063" s="102" t="s">
        <v>9711</v>
      </c>
      <c r="C3063" s="102" t="s">
        <v>485</v>
      </c>
      <c r="D3063" t="s">
        <v>9712</v>
      </c>
    </row>
    <row r="3064" spans="1:4">
      <c r="A3064" t="s">
        <v>9713</v>
      </c>
      <c r="B3064" s="102" t="s">
        <v>9714</v>
      </c>
      <c r="C3064" s="102" t="s">
        <v>2266</v>
      </c>
      <c r="D3064" t="s">
        <v>9715</v>
      </c>
    </row>
    <row r="3065" spans="1:4">
      <c r="A3065" t="s">
        <v>9716</v>
      </c>
      <c r="B3065" s="102" t="s">
        <v>3512</v>
      </c>
      <c r="C3065" s="102" t="s">
        <v>485</v>
      </c>
      <c r="D3065" t="s">
        <v>9717</v>
      </c>
    </row>
    <row r="3066" spans="1:4">
      <c r="A3066" t="s">
        <v>9718</v>
      </c>
      <c r="B3066" s="102" t="s">
        <v>9719</v>
      </c>
      <c r="C3066" s="102" t="s">
        <v>1121</v>
      </c>
      <c r="D3066" t="s">
        <v>9720</v>
      </c>
    </row>
    <row r="3067" spans="1:4">
      <c r="A3067" t="s">
        <v>9721</v>
      </c>
      <c r="B3067" s="102" t="s">
        <v>2305</v>
      </c>
      <c r="C3067" s="102" t="s">
        <v>485</v>
      </c>
      <c r="D3067" t="s">
        <v>9722</v>
      </c>
    </row>
    <row r="3068" spans="1:4">
      <c r="A3068" t="s">
        <v>9723</v>
      </c>
      <c r="B3068" s="102" t="s">
        <v>9724</v>
      </c>
      <c r="C3068" s="102" t="s">
        <v>944</v>
      </c>
      <c r="D3068" t="s">
        <v>9725</v>
      </c>
    </row>
    <row r="3069" spans="1:4">
      <c r="A3069" t="s">
        <v>9726</v>
      </c>
      <c r="B3069" s="102" t="s">
        <v>9727</v>
      </c>
      <c r="C3069" s="102" t="s">
        <v>9728</v>
      </c>
      <c r="D3069" t="s">
        <v>9729</v>
      </c>
    </row>
    <row r="3070" spans="1:4">
      <c r="A3070" t="s">
        <v>9730</v>
      </c>
      <c r="B3070" s="102" t="s">
        <v>9731</v>
      </c>
      <c r="C3070" s="102" t="s">
        <v>9691</v>
      </c>
      <c r="D3070" t="s">
        <v>9732</v>
      </c>
    </row>
    <row r="3071" spans="1:4">
      <c r="A3071" t="s">
        <v>9733</v>
      </c>
      <c r="B3071" s="102" t="s">
        <v>9734</v>
      </c>
      <c r="C3071" s="102" t="s">
        <v>1445</v>
      </c>
      <c r="D3071" t="s">
        <v>9735</v>
      </c>
    </row>
    <row r="3072" spans="1:4">
      <c r="A3072" t="s">
        <v>9736</v>
      </c>
      <c r="B3072" s="102" t="s">
        <v>9737</v>
      </c>
      <c r="C3072" s="102" t="s">
        <v>944</v>
      </c>
      <c r="D3072" t="s">
        <v>9738</v>
      </c>
    </row>
    <row r="3073" spans="1:4">
      <c r="A3073" t="s">
        <v>9739</v>
      </c>
      <c r="B3073" s="102" t="s">
        <v>9740</v>
      </c>
      <c r="C3073" s="102" t="s">
        <v>1008</v>
      </c>
      <c r="D3073" t="s">
        <v>9741</v>
      </c>
    </row>
    <row r="3074" spans="1:4">
      <c r="A3074" t="s">
        <v>9742</v>
      </c>
      <c r="B3074" s="102" t="s">
        <v>9743</v>
      </c>
      <c r="C3074" s="102" t="s">
        <v>1737</v>
      </c>
      <c r="D3074" t="s">
        <v>9744</v>
      </c>
    </row>
    <row r="3075" spans="1:4">
      <c r="A3075" t="s">
        <v>9745</v>
      </c>
      <c r="B3075" s="102" t="s">
        <v>9746</v>
      </c>
      <c r="C3075" s="102" t="s">
        <v>485</v>
      </c>
      <c r="D3075" t="s">
        <v>9747</v>
      </c>
    </row>
    <row r="3076" spans="1:4">
      <c r="A3076" t="s">
        <v>9748</v>
      </c>
      <c r="B3076" s="102" t="s">
        <v>9749</v>
      </c>
      <c r="C3076" s="102" t="s">
        <v>9750</v>
      </c>
      <c r="D3076" t="s">
        <v>9751</v>
      </c>
    </row>
    <row r="3077" spans="1:4">
      <c r="A3077" t="s">
        <v>9752</v>
      </c>
      <c r="B3077" s="102" t="s">
        <v>9753</v>
      </c>
      <c r="C3077" s="102" t="s">
        <v>1312</v>
      </c>
      <c r="D3077" t="s">
        <v>9754</v>
      </c>
    </row>
    <row r="3078" spans="1:4">
      <c r="A3078" t="s">
        <v>9755</v>
      </c>
      <c r="B3078" s="102" t="s">
        <v>9756</v>
      </c>
      <c r="C3078" s="102" t="s">
        <v>1076</v>
      </c>
      <c r="D3078" t="s">
        <v>9757</v>
      </c>
    </row>
    <row r="3079" spans="1:4">
      <c r="A3079" t="s">
        <v>9758</v>
      </c>
      <c r="B3079" s="102" t="s">
        <v>9759</v>
      </c>
      <c r="C3079" s="102" t="s">
        <v>944</v>
      </c>
      <c r="D3079" t="s">
        <v>9760</v>
      </c>
    </row>
    <row r="3080" spans="1:4">
      <c r="A3080" t="s">
        <v>9761</v>
      </c>
      <c r="B3080" s="102" t="s">
        <v>9762</v>
      </c>
      <c r="C3080" s="102" t="s">
        <v>931</v>
      </c>
      <c r="D3080" t="s">
        <v>9763</v>
      </c>
    </row>
    <row r="3081" spans="1:4">
      <c r="A3081" t="s">
        <v>9764</v>
      </c>
      <c r="B3081" s="102" t="s">
        <v>4384</v>
      </c>
      <c r="C3081" s="102" t="s">
        <v>931</v>
      </c>
      <c r="D3081" t="s">
        <v>9765</v>
      </c>
    </row>
    <row r="3082" spans="1:4">
      <c r="A3082" t="s">
        <v>9766</v>
      </c>
      <c r="B3082" s="102" t="s">
        <v>9767</v>
      </c>
      <c r="C3082" s="102" t="s">
        <v>931</v>
      </c>
      <c r="D3082" t="s">
        <v>9768</v>
      </c>
    </row>
    <row r="3083" spans="1:4">
      <c r="A3083" t="s">
        <v>9766</v>
      </c>
      <c r="B3083" s="102" t="s">
        <v>9769</v>
      </c>
      <c r="C3083" s="102" t="s">
        <v>485</v>
      </c>
      <c r="D3083" t="s">
        <v>9770</v>
      </c>
    </row>
    <row r="3084" spans="1:4">
      <c r="A3084" t="s">
        <v>9766</v>
      </c>
      <c r="B3084" s="102" t="s">
        <v>9771</v>
      </c>
      <c r="C3084" s="102" t="s">
        <v>1165</v>
      </c>
      <c r="D3084" t="s">
        <v>9772</v>
      </c>
    </row>
    <row r="3085" spans="1:4">
      <c r="A3085" t="s">
        <v>9766</v>
      </c>
      <c r="B3085" s="102" t="s">
        <v>9773</v>
      </c>
      <c r="C3085" s="102" t="s">
        <v>1166</v>
      </c>
      <c r="D3085" t="s">
        <v>9774</v>
      </c>
    </row>
    <row r="3086" spans="1:4">
      <c r="A3086" t="s">
        <v>9766</v>
      </c>
      <c r="B3086" s="102" t="s">
        <v>9775</v>
      </c>
      <c r="C3086" s="102" t="s">
        <v>153</v>
      </c>
      <c r="D3086" t="s">
        <v>9776</v>
      </c>
    </row>
    <row r="3087" spans="1:4">
      <c r="A3087" t="s">
        <v>9766</v>
      </c>
      <c r="B3087" s="102" t="s">
        <v>9777</v>
      </c>
      <c r="C3087" s="102" t="s">
        <v>944</v>
      </c>
      <c r="D3087" t="s">
        <v>9778</v>
      </c>
    </row>
    <row r="3088" spans="1:4">
      <c r="A3088" t="s">
        <v>9766</v>
      </c>
      <c r="B3088" s="102" t="s">
        <v>9779</v>
      </c>
      <c r="C3088" s="102" t="s">
        <v>1327</v>
      </c>
      <c r="D3088" t="s">
        <v>9780</v>
      </c>
    </row>
    <row r="3089" spans="1:4">
      <c r="A3089" t="s">
        <v>9781</v>
      </c>
      <c r="B3089" s="102" t="s">
        <v>9782</v>
      </c>
      <c r="C3089" s="102" t="s">
        <v>1461</v>
      </c>
      <c r="D3089" t="s">
        <v>9783</v>
      </c>
    </row>
    <row r="3090" spans="1:4">
      <c r="A3090" t="s">
        <v>9784</v>
      </c>
      <c r="B3090" s="102" t="s">
        <v>9785</v>
      </c>
      <c r="C3090" s="102" t="s">
        <v>1486</v>
      </c>
      <c r="D3090" t="s">
        <v>9786</v>
      </c>
    </row>
    <row r="3091" spans="1:4">
      <c r="A3091" t="s">
        <v>9784</v>
      </c>
      <c r="B3091" s="102" t="s">
        <v>9787</v>
      </c>
      <c r="C3091" s="102" t="s">
        <v>1122</v>
      </c>
      <c r="D3091" t="s">
        <v>9788</v>
      </c>
    </row>
    <row r="3092" spans="1:4">
      <c r="A3092" t="s">
        <v>9790</v>
      </c>
      <c r="B3092" s="102" t="s">
        <v>9791</v>
      </c>
      <c r="C3092" s="102" t="s">
        <v>1268</v>
      </c>
      <c r="D3092" t="s">
        <v>9792</v>
      </c>
    </row>
    <row r="3093" spans="1:4">
      <c r="A3093" t="s">
        <v>9793</v>
      </c>
      <c r="B3093" s="102" t="s">
        <v>9794</v>
      </c>
      <c r="C3093" s="102" t="s">
        <v>1165</v>
      </c>
      <c r="D3093" t="s">
        <v>9795</v>
      </c>
    </row>
    <row r="3094" spans="1:4">
      <c r="A3094" t="s">
        <v>9796</v>
      </c>
      <c r="B3094" s="102" t="s">
        <v>9797</v>
      </c>
      <c r="C3094" s="102" t="s">
        <v>1122</v>
      </c>
      <c r="D3094" t="s">
        <v>9798</v>
      </c>
    </row>
    <row r="3095" spans="1:4">
      <c r="A3095" t="s">
        <v>9799</v>
      </c>
      <c r="B3095" s="102" t="s">
        <v>9800</v>
      </c>
      <c r="C3095" s="102" t="s">
        <v>1385</v>
      </c>
      <c r="D3095" t="s">
        <v>9801</v>
      </c>
    </row>
    <row r="3096" spans="1:4">
      <c r="A3096" t="s">
        <v>9802</v>
      </c>
      <c r="B3096" s="102" t="s">
        <v>9803</v>
      </c>
      <c r="C3096" s="102" t="s">
        <v>1165</v>
      </c>
      <c r="D3096" t="s">
        <v>9804</v>
      </c>
    </row>
    <row r="3097" spans="1:4">
      <c r="A3097" t="s">
        <v>9802</v>
      </c>
      <c r="B3097" s="102" t="s">
        <v>9805</v>
      </c>
      <c r="C3097" s="102" t="s">
        <v>1389</v>
      </c>
      <c r="D3097" t="s">
        <v>9806</v>
      </c>
    </row>
    <row r="3098" spans="1:4">
      <c r="A3098" t="s">
        <v>9807</v>
      </c>
      <c r="B3098" s="102" t="s">
        <v>9808</v>
      </c>
      <c r="C3098" s="102" t="s">
        <v>1167</v>
      </c>
      <c r="D3098" t="s">
        <v>9809</v>
      </c>
    </row>
    <row r="3099" spans="1:4">
      <c r="A3099" t="s">
        <v>9810</v>
      </c>
      <c r="B3099" s="102" t="s">
        <v>9811</v>
      </c>
      <c r="C3099" s="102" t="s">
        <v>944</v>
      </c>
      <c r="D3099" t="s">
        <v>9812</v>
      </c>
    </row>
    <row r="3100" spans="1:4">
      <c r="A3100" t="s">
        <v>9813</v>
      </c>
      <c r="B3100" s="102" t="s">
        <v>9814</v>
      </c>
      <c r="C3100" s="102" t="s">
        <v>485</v>
      </c>
      <c r="D3100" t="s">
        <v>9815</v>
      </c>
    </row>
    <row r="3101" spans="1:4">
      <c r="A3101" t="s">
        <v>9816</v>
      </c>
      <c r="B3101" s="102" t="s">
        <v>9817</v>
      </c>
      <c r="C3101" s="102" t="s">
        <v>1122</v>
      </c>
      <c r="D3101" t="s">
        <v>9818</v>
      </c>
    </row>
    <row r="3102" spans="1:4">
      <c r="A3102" t="s">
        <v>9816</v>
      </c>
      <c r="B3102" s="102" t="s">
        <v>9819</v>
      </c>
      <c r="C3102" s="102" t="s">
        <v>2354</v>
      </c>
      <c r="D3102" t="s">
        <v>9820</v>
      </c>
    </row>
    <row r="3103" spans="1:4">
      <c r="A3103" t="s">
        <v>9816</v>
      </c>
      <c r="B3103" s="102" t="s">
        <v>9821</v>
      </c>
      <c r="C3103" s="102" t="s">
        <v>2293</v>
      </c>
      <c r="D3103" t="s">
        <v>9822</v>
      </c>
    </row>
    <row r="3104" spans="1:4">
      <c r="A3104" t="s">
        <v>9816</v>
      </c>
      <c r="B3104" s="102" t="s">
        <v>4990</v>
      </c>
      <c r="C3104" s="102" t="s">
        <v>4991</v>
      </c>
      <c r="D3104" t="s">
        <v>9823</v>
      </c>
    </row>
    <row r="3105" spans="1:4">
      <c r="A3105" t="s">
        <v>9824</v>
      </c>
      <c r="B3105" s="102" t="s">
        <v>9825</v>
      </c>
      <c r="C3105" s="102" t="s">
        <v>1167</v>
      </c>
      <c r="D3105" t="s">
        <v>9826</v>
      </c>
    </row>
    <row r="3106" spans="1:4">
      <c r="A3106" t="s">
        <v>9827</v>
      </c>
      <c r="B3106" s="102" t="s">
        <v>9828</v>
      </c>
      <c r="C3106" s="102" t="s">
        <v>1165</v>
      </c>
      <c r="D3106" t="s">
        <v>9829</v>
      </c>
    </row>
    <row r="3107" spans="1:4">
      <c r="A3107" t="s">
        <v>9830</v>
      </c>
      <c r="B3107" s="102" t="s">
        <v>9831</v>
      </c>
      <c r="C3107" s="102" t="s">
        <v>1122</v>
      </c>
      <c r="D3107" t="s">
        <v>9832</v>
      </c>
    </row>
    <row r="3108" spans="1:4">
      <c r="A3108" t="s">
        <v>9833</v>
      </c>
      <c r="B3108" s="102" t="s">
        <v>9834</v>
      </c>
      <c r="C3108" s="102" t="s">
        <v>1327</v>
      </c>
      <c r="D3108" t="s">
        <v>9835</v>
      </c>
    </row>
    <row r="3109" spans="1:4">
      <c r="A3109" t="s">
        <v>9833</v>
      </c>
      <c r="B3109" s="102" t="s">
        <v>9836</v>
      </c>
      <c r="C3109" s="102" t="s">
        <v>3881</v>
      </c>
      <c r="D3109" t="s">
        <v>9837</v>
      </c>
    </row>
    <row r="3110" spans="1:4">
      <c r="A3110" t="s">
        <v>9833</v>
      </c>
      <c r="B3110" s="102" t="s">
        <v>9838</v>
      </c>
      <c r="C3110" s="102" t="s">
        <v>1328</v>
      </c>
      <c r="D3110" t="s">
        <v>9839</v>
      </c>
    </row>
    <row r="3111" spans="1:4">
      <c r="A3111" t="s">
        <v>9833</v>
      </c>
      <c r="B3111" s="102" t="s">
        <v>9840</v>
      </c>
      <c r="C3111" s="102" t="s">
        <v>8537</v>
      </c>
      <c r="D3111" t="s">
        <v>9841</v>
      </c>
    </row>
    <row r="3112" spans="1:4">
      <c r="A3112" t="s">
        <v>9842</v>
      </c>
      <c r="B3112" s="102" t="s">
        <v>9843</v>
      </c>
      <c r="C3112" s="102" t="s">
        <v>1825</v>
      </c>
      <c r="D3112" t="s">
        <v>9844</v>
      </c>
    </row>
    <row r="3113" spans="1:4">
      <c r="A3113" t="s">
        <v>9845</v>
      </c>
      <c r="B3113" s="102" t="s">
        <v>9846</v>
      </c>
      <c r="C3113" s="102" t="s">
        <v>1122</v>
      </c>
      <c r="D3113" t="s">
        <v>9847</v>
      </c>
    </row>
    <row r="3114" spans="1:4">
      <c r="A3114" t="s">
        <v>9848</v>
      </c>
      <c r="B3114" s="102" t="s">
        <v>9849</v>
      </c>
      <c r="C3114" s="102" t="s">
        <v>1268</v>
      </c>
      <c r="D3114" t="s">
        <v>9850</v>
      </c>
    </row>
    <row r="3115" spans="1:4">
      <c r="A3115" t="s">
        <v>9851</v>
      </c>
      <c r="B3115" s="102" t="s">
        <v>9852</v>
      </c>
      <c r="C3115" s="102" t="s">
        <v>1165</v>
      </c>
      <c r="D3115" t="s">
        <v>9853</v>
      </c>
    </row>
    <row r="3116" spans="1:4">
      <c r="A3116" t="s">
        <v>9851</v>
      </c>
      <c r="B3116" s="102" t="s">
        <v>9854</v>
      </c>
      <c r="C3116" s="102" t="s">
        <v>2293</v>
      </c>
      <c r="D3116" t="s">
        <v>9855</v>
      </c>
    </row>
    <row r="3117" spans="1:4" ht="15.75" thickBot="1">
      <c r="A3117" t="s">
        <v>9856</v>
      </c>
      <c r="B3117" s="103" t="s">
        <v>9857</v>
      </c>
      <c r="C3117" s="103" t="s">
        <v>1385</v>
      </c>
      <c r="D3117" t="s">
        <v>9858</v>
      </c>
    </row>
    <row r="3118" spans="1:4">
      <c r="A3118" t="s">
        <v>9859</v>
      </c>
      <c r="B3118" s="104" t="s">
        <v>9860</v>
      </c>
      <c r="C3118" s="104" t="s">
        <v>1544</v>
      </c>
      <c r="D3118" t="s">
        <v>9861</v>
      </c>
    </row>
    <row r="3119" spans="1:4">
      <c r="A3119" t="s">
        <v>9862</v>
      </c>
      <c r="B3119" s="102" t="s">
        <v>7757</v>
      </c>
      <c r="C3119" s="102" t="s">
        <v>931</v>
      </c>
      <c r="D3119" t="s">
        <v>9863</v>
      </c>
    </row>
    <row r="3120" spans="1:4">
      <c r="A3120" t="s">
        <v>9864</v>
      </c>
      <c r="B3120" s="102" t="s">
        <v>9865</v>
      </c>
      <c r="C3120" s="102" t="s">
        <v>1825</v>
      </c>
      <c r="D3120" t="s">
        <v>9866</v>
      </c>
    </row>
    <row r="3121" spans="1:4">
      <c r="A3121" t="s">
        <v>9867</v>
      </c>
      <c r="B3121" s="102" t="s">
        <v>9868</v>
      </c>
      <c r="C3121" s="102" t="s">
        <v>1268</v>
      </c>
      <c r="D3121" t="s">
        <v>9869</v>
      </c>
    </row>
    <row r="3122" spans="1:4">
      <c r="A3122" t="s">
        <v>9870</v>
      </c>
      <c r="B3122" s="102" t="s">
        <v>9871</v>
      </c>
      <c r="C3122" s="102" t="s">
        <v>1122</v>
      </c>
      <c r="D3122" t="s">
        <v>9872</v>
      </c>
    </row>
    <row r="3123" spans="1:4">
      <c r="A3123" t="s">
        <v>9873</v>
      </c>
      <c r="B3123" s="102" t="s">
        <v>9874</v>
      </c>
      <c r="C3123" s="102" t="s">
        <v>1122</v>
      </c>
      <c r="D3123" t="s">
        <v>9875</v>
      </c>
    </row>
    <row r="3124" spans="1:4">
      <c r="A3124" t="s">
        <v>9876</v>
      </c>
      <c r="B3124" s="102" t="s">
        <v>9877</v>
      </c>
      <c r="C3124" s="102" t="s">
        <v>1122</v>
      </c>
      <c r="D3124" t="s">
        <v>9878</v>
      </c>
    </row>
    <row r="3125" spans="1:4">
      <c r="A3125" t="s">
        <v>9879</v>
      </c>
      <c r="B3125" s="102" t="s">
        <v>3964</v>
      </c>
      <c r="C3125" s="102" t="s">
        <v>1268</v>
      </c>
      <c r="D3125" t="s">
        <v>9880</v>
      </c>
    </row>
    <row r="3126" spans="1:4">
      <c r="A3126" t="s">
        <v>9881</v>
      </c>
      <c r="B3126" s="102" t="s">
        <v>9882</v>
      </c>
      <c r="C3126" s="102" t="s">
        <v>9883</v>
      </c>
      <c r="D3126" t="s">
        <v>9884</v>
      </c>
    </row>
    <row r="3127" spans="1:4">
      <c r="A3127" t="s">
        <v>9885</v>
      </c>
      <c r="B3127" s="102" t="s">
        <v>9886</v>
      </c>
      <c r="C3127" s="102" t="s">
        <v>978</v>
      </c>
      <c r="D3127" t="s">
        <v>9887</v>
      </c>
    </row>
    <row r="3128" spans="1:4">
      <c r="A3128" t="s">
        <v>9888</v>
      </c>
      <c r="B3128" s="102" t="s">
        <v>9889</v>
      </c>
      <c r="C3128" s="102" t="s">
        <v>931</v>
      </c>
      <c r="D3128" t="s">
        <v>9890</v>
      </c>
    </row>
    <row r="3129" spans="1:4">
      <c r="A3129" t="s">
        <v>9891</v>
      </c>
      <c r="B3129" s="102" t="s">
        <v>9892</v>
      </c>
      <c r="C3129" s="102" t="s">
        <v>153</v>
      </c>
      <c r="D3129" t="s">
        <v>9893</v>
      </c>
    </row>
    <row r="3130" spans="1:4">
      <c r="A3130" t="s">
        <v>9894</v>
      </c>
      <c r="B3130" s="102" t="s">
        <v>9895</v>
      </c>
      <c r="C3130" s="102" t="s">
        <v>1165</v>
      </c>
      <c r="D3130" t="s">
        <v>9896</v>
      </c>
    </row>
    <row r="3131" spans="1:4">
      <c r="A3131" t="s">
        <v>9897</v>
      </c>
      <c r="B3131" s="102" t="s">
        <v>9898</v>
      </c>
      <c r="C3131" s="102" t="s">
        <v>485</v>
      </c>
      <c r="D3131" t="s">
        <v>9899</v>
      </c>
    </row>
    <row r="3132" spans="1:4">
      <c r="A3132" t="s">
        <v>9900</v>
      </c>
      <c r="B3132" s="102" t="s">
        <v>9901</v>
      </c>
      <c r="C3132" s="102" t="s">
        <v>1122</v>
      </c>
      <c r="D3132" t="s">
        <v>9902</v>
      </c>
    </row>
    <row r="3133" spans="1:4">
      <c r="A3133" t="s">
        <v>9903</v>
      </c>
      <c r="B3133" s="102" t="s">
        <v>9904</v>
      </c>
      <c r="C3133" s="102" t="s">
        <v>485</v>
      </c>
      <c r="D3133" t="s">
        <v>9905</v>
      </c>
    </row>
    <row r="3134" spans="1:4">
      <c r="A3134" t="s">
        <v>9906</v>
      </c>
      <c r="B3134" s="102" t="s">
        <v>9907</v>
      </c>
      <c r="C3134" s="102" t="s">
        <v>1988</v>
      </c>
      <c r="D3134" t="s">
        <v>9908</v>
      </c>
    </row>
    <row r="3135" spans="1:4">
      <c r="A3135" t="s">
        <v>9909</v>
      </c>
      <c r="B3135" s="102" t="s">
        <v>9910</v>
      </c>
      <c r="C3135" s="102" t="s">
        <v>1988</v>
      </c>
      <c r="D3135" t="s">
        <v>9911</v>
      </c>
    </row>
    <row r="3136" spans="1:4">
      <c r="A3136" t="s">
        <v>9912</v>
      </c>
      <c r="B3136" s="102" t="s">
        <v>9913</v>
      </c>
      <c r="C3136" s="102" t="s">
        <v>485</v>
      </c>
      <c r="D3136" t="s">
        <v>9914</v>
      </c>
    </row>
    <row r="3137" spans="1:4">
      <c r="A3137" t="s">
        <v>9915</v>
      </c>
      <c r="B3137" s="102" t="s">
        <v>9916</v>
      </c>
      <c r="C3137" s="102" t="s">
        <v>485</v>
      </c>
      <c r="D3137" t="s">
        <v>9917</v>
      </c>
    </row>
    <row r="3138" spans="1:4">
      <c r="A3138" t="s">
        <v>9918</v>
      </c>
      <c r="B3138" s="102" t="s">
        <v>9919</v>
      </c>
      <c r="C3138" s="102" t="s">
        <v>485</v>
      </c>
      <c r="D3138" t="s">
        <v>9920</v>
      </c>
    </row>
    <row r="3139" spans="1:4">
      <c r="A3139" t="s">
        <v>9921</v>
      </c>
      <c r="B3139" s="102" t="s">
        <v>9922</v>
      </c>
      <c r="C3139" s="102" t="s">
        <v>931</v>
      </c>
      <c r="D3139" t="s">
        <v>9923</v>
      </c>
    </row>
    <row r="3140" spans="1:4">
      <c r="A3140" t="s">
        <v>9924</v>
      </c>
      <c r="B3140" s="102" t="s">
        <v>9925</v>
      </c>
      <c r="C3140" s="102" t="s">
        <v>485</v>
      </c>
      <c r="D3140" t="s">
        <v>9926</v>
      </c>
    </row>
    <row r="3141" spans="1:4">
      <c r="A3141" t="s">
        <v>9927</v>
      </c>
      <c r="B3141" s="102" t="s">
        <v>9928</v>
      </c>
      <c r="C3141" s="102" t="s">
        <v>1076</v>
      </c>
      <c r="D3141" t="s">
        <v>9929</v>
      </c>
    </row>
    <row r="3142" spans="1:4">
      <c r="A3142" t="s">
        <v>9930</v>
      </c>
      <c r="B3142" s="102" t="s">
        <v>9931</v>
      </c>
      <c r="C3142" s="102" t="s">
        <v>9932</v>
      </c>
      <c r="D3142" t="s">
        <v>9933</v>
      </c>
    </row>
    <row r="3143" spans="1:4">
      <c r="A3143" t="s">
        <v>9934</v>
      </c>
      <c r="B3143" s="102" t="s">
        <v>885</v>
      </c>
      <c r="C3143" s="102" t="s">
        <v>485</v>
      </c>
      <c r="D3143" t="s">
        <v>9935</v>
      </c>
    </row>
    <row r="3144" spans="1:4">
      <c r="A3144" t="s">
        <v>9936</v>
      </c>
      <c r="B3144" s="102" t="s">
        <v>9937</v>
      </c>
      <c r="C3144" s="102" t="s">
        <v>485</v>
      </c>
      <c r="D3144" t="s">
        <v>9938</v>
      </c>
    </row>
    <row r="3145" spans="1:4">
      <c r="A3145" t="s">
        <v>9940</v>
      </c>
      <c r="B3145" s="102" t="s">
        <v>9941</v>
      </c>
      <c r="C3145" s="102" t="s">
        <v>931</v>
      </c>
      <c r="D3145" t="s">
        <v>9942</v>
      </c>
    </row>
    <row r="3146" spans="1:4">
      <c r="A3146" t="s">
        <v>9943</v>
      </c>
      <c r="B3146" s="102" t="s">
        <v>9944</v>
      </c>
      <c r="C3146" s="102" t="s">
        <v>485</v>
      </c>
      <c r="D3146" t="s">
        <v>9945</v>
      </c>
    </row>
    <row r="3147" spans="1:4">
      <c r="A3147" t="s">
        <v>9946</v>
      </c>
      <c r="B3147" s="102" t="s">
        <v>9947</v>
      </c>
      <c r="C3147" s="102" t="s">
        <v>1503</v>
      </c>
      <c r="D3147" t="s">
        <v>9948</v>
      </c>
    </row>
    <row r="3148" spans="1:4">
      <c r="A3148" t="s">
        <v>9949</v>
      </c>
      <c r="B3148" s="102" t="s">
        <v>9950</v>
      </c>
      <c r="C3148" s="102" t="s">
        <v>931</v>
      </c>
      <c r="D3148" t="s">
        <v>9951</v>
      </c>
    </row>
    <row r="3149" spans="1:4">
      <c r="A3149" t="s">
        <v>9952</v>
      </c>
      <c r="B3149" s="102" t="s">
        <v>9953</v>
      </c>
      <c r="C3149" s="102" t="s">
        <v>944</v>
      </c>
      <c r="D3149" t="s">
        <v>9954</v>
      </c>
    </row>
    <row r="3150" spans="1:4">
      <c r="A3150" t="s">
        <v>9955</v>
      </c>
      <c r="B3150" s="102" t="s">
        <v>9956</v>
      </c>
      <c r="C3150" s="102" t="s">
        <v>962</v>
      </c>
      <c r="D3150" t="s">
        <v>9957</v>
      </c>
    </row>
    <row r="3151" spans="1:4">
      <c r="A3151" t="s">
        <v>9958</v>
      </c>
      <c r="B3151" s="102" t="s">
        <v>9959</v>
      </c>
      <c r="C3151" s="102" t="s">
        <v>485</v>
      </c>
      <c r="D3151" t="s">
        <v>9960</v>
      </c>
    </row>
    <row r="3152" spans="1:4">
      <c r="A3152" t="s">
        <v>9961</v>
      </c>
      <c r="B3152" s="102" t="s">
        <v>9962</v>
      </c>
      <c r="C3152" s="102" t="s">
        <v>9963</v>
      </c>
      <c r="D3152" t="s">
        <v>9964</v>
      </c>
    </row>
    <row r="3153" spans="1:4">
      <c r="A3153" t="s">
        <v>9965</v>
      </c>
      <c r="B3153" s="102" t="s">
        <v>9966</v>
      </c>
      <c r="C3153" s="102" t="s">
        <v>944</v>
      </c>
      <c r="D3153" t="s">
        <v>9967</v>
      </c>
    </row>
    <row r="3154" spans="1:4">
      <c r="A3154" t="s">
        <v>9968</v>
      </c>
      <c r="B3154" s="102" t="s">
        <v>9969</v>
      </c>
      <c r="C3154" s="102" t="s">
        <v>2829</v>
      </c>
      <c r="D3154" t="s">
        <v>9970</v>
      </c>
    </row>
    <row r="3155" spans="1:4">
      <c r="A3155" t="s">
        <v>9971</v>
      </c>
      <c r="B3155" s="102" t="s">
        <v>9972</v>
      </c>
      <c r="C3155" s="102" t="s">
        <v>2200</v>
      </c>
      <c r="D3155" t="s">
        <v>9973</v>
      </c>
    </row>
    <row r="3156" spans="1:4">
      <c r="A3156" t="s">
        <v>9974</v>
      </c>
      <c r="B3156" s="102" t="s">
        <v>9975</v>
      </c>
      <c r="C3156" s="102" t="s">
        <v>485</v>
      </c>
      <c r="D3156" t="s">
        <v>9976</v>
      </c>
    </row>
    <row r="3157" spans="1:4">
      <c r="A3157" t="s">
        <v>9977</v>
      </c>
      <c r="B3157" s="102" t="s">
        <v>9978</v>
      </c>
      <c r="C3157" s="102" t="s">
        <v>931</v>
      </c>
      <c r="D3157" t="s">
        <v>9979</v>
      </c>
    </row>
    <row r="3158" spans="1:4">
      <c r="A3158" t="s">
        <v>9980</v>
      </c>
      <c r="B3158" s="102" t="s">
        <v>9981</v>
      </c>
      <c r="C3158" s="102" t="s">
        <v>931</v>
      </c>
      <c r="D3158" t="s">
        <v>9982</v>
      </c>
    </row>
    <row r="3159" spans="1:4">
      <c r="A3159" t="s">
        <v>9980</v>
      </c>
      <c r="B3159" s="102" t="s">
        <v>885</v>
      </c>
      <c r="C3159" s="102" t="s">
        <v>485</v>
      </c>
      <c r="D3159" t="s">
        <v>9983</v>
      </c>
    </row>
    <row r="3160" spans="1:4">
      <c r="A3160" t="s">
        <v>9984</v>
      </c>
      <c r="B3160" s="102" t="s">
        <v>9985</v>
      </c>
      <c r="C3160" s="102" t="s">
        <v>1065</v>
      </c>
      <c r="D3160" t="s">
        <v>9986</v>
      </c>
    </row>
    <row r="3161" spans="1:4">
      <c r="A3161" t="s">
        <v>9987</v>
      </c>
      <c r="B3161" s="102" t="s">
        <v>9988</v>
      </c>
      <c r="C3161" s="102" t="s">
        <v>153</v>
      </c>
      <c r="D3161" t="s">
        <v>9989</v>
      </c>
    </row>
    <row r="3162" spans="1:4">
      <c r="A3162" t="s">
        <v>9990</v>
      </c>
      <c r="B3162" s="102" t="s">
        <v>9991</v>
      </c>
      <c r="C3162" s="102" t="s">
        <v>931</v>
      </c>
      <c r="D3162" t="s">
        <v>9992</v>
      </c>
    </row>
    <row r="3163" spans="1:4">
      <c r="A3163" t="s">
        <v>9995</v>
      </c>
      <c r="B3163" s="102" t="s">
        <v>9996</v>
      </c>
      <c r="C3163" s="102" t="s">
        <v>485</v>
      </c>
      <c r="D3163" t="s">
        <v>9997</v>
      </c>
    </row>
    <row r="3164" spans="1:4">
      <c r="A3164" t="s">
        <v>9995</v>
      </c>
      <c r="B3164" s="102" t="s">
        <v>9998</v>
      </c>
      <c r="C3164" s="102" t="s">
        <v>1120</v>
      </c>
      <c r="D3164" t="s">
        <v>9999</v>
      </c>
    </row>
    <row r="3165" spans="1:4">
      <c r="A3165" t="s">
        <v>9995</v>
      </c>
      <c r="B3165" s="102" t="s">
        <v>10000</v>
      </c>
      <c r="C3165" s="102" t="s">
        <v>944</v>
      </c>
      <c r="D3165" t="s">
        <v>10001</v>
      </c>
    </row>
    <row r="3166" spans="1:4">
      <c r="A3166" t="s">
        <v>9995</v>
      </c>
      <c r="B3166" s="102" t="s">
        <v>1169</v>
      </c>
      <c r="C3166" s="102" t="s">
        <v>1122</v>
      </c>
      <c r="D3166" t="s">
        <v>10002</v>
      </c>
    </row>
    <row r="3167" spans="1:4">
      <c r="A3167" t="s">
        <v>9995</v>
      </c>
      <c r="B3167" s="102" t="s">
        <v>10003</v>
      </c>
      <c r="C3167" s="102" t="s">
        <v>1181</v>
      </c>
      <c r="D3167" t="s">
        <v>10004</v>
      </c>
    </row>
    <row r="3168" spans="1:4">
      <c r="A3168" t="s">
        <v>10005</v>
      </c>
      <c r="B3168" s="102" t="s">
        <v>10006</v>
      </c>
      <c r="C3168" s="102" t="s">
        <v>485</v>
      </c>
      <c r="D3168" t="s">
        <v>10007</v>
      </c>
    </row>
    <row r="3169" spans="1:4">
      <c r="A3169" t="s">
        <v>10008</v>
      </c>
      <c r="B3169" s="102" t="s">
        <v>10009</v>
      </c>
      <c r="C3169" s="102" t="s">
        <v>485</v>
      </c>
      <c r="D3169" t="s">
        <v>10010</v>
      </c>
    </row>
    <row r="3170" spans="1:4">
      <c r="A3170" t="s">
        <v>10011</v>
      </c>
      <c r="B3170" s="102" t="s">
        <v>10012</v>
      </c>
      <c r="C3170" s="102" t="s">
        <v>2365</v>
      </c>
      <c r="D3170" t="s">
        <v>10013</v>
      </c>
    </row>
    <row r="3171" spans="1:4">
      <c r="A3171" t="s">
        <v>10014</v>
      </c>
      <c r="B3171" s="102" t="s">
        <v>10015</v>
      </c>
      <c r="C3171" s="102" t="s">
        <v>1389</v>
      </c>
      <c r="D3171" t="s">
        <v>10016</v>
      </c>
    </row>
    <row r="3172" spans="1:4">
      <c r="A3172" t="s">
        <v>10017</v>
      </c>
      <c r="B3172" s="102" t="s">
        <v>10018</v>
      </c>
      <c r="C3172" s="102" t="s">
        <v>10019</v>
      </c>
      <c r="D3172" t="s">
        <v>10020</v>
      </c>
    </row>
    <row r="3173" spans="1:4">
      <c r="A3173" t="s">
        <v>10021</v>
      </c>
      <c r="B3173" s="102" t="s">
        <v>10022</v>
      </c>
      <c r="C3173" s="102" t="s">
        <v>10023</v>
      </c>
      <c r="D3173" t="s">
        <v>10024</v>
      </c>
    </row>
    <row r="3174" spans="1:4">
      <c r="A3174" t="s">
        <v>10025</v>
      </c>
      <c r="B3174" s="102" t="s">
        <v>10026</v>
      </c>
      <c r="C3174" s="102" t="s">
        <v>485</v>
      </c>
      <c r="D3174" t="s">
        <v>10027</v>
      </c>
    </row>
    <row r="3175" spans="1:4">
      <c r="A3175" t="s">
        <v>10028</v>
      </c>
      <c r="B3175" s="102" t="s">
        <v>10029</v>
      </c>
      <c r="C3175" s="102" t="s">
        <v>944</v>
      </c>
      <c r="D3175" t="s">
        <v>10030</v>
      </c>
    </row>
    <row r="3176" spans="1:4">
      <c r="A3176" t="s">
        <v>10031</v>
      </c>
      <c r="B3176" s="102" t="s">
        <v>1189</v>
      </c>
      <c r="C3176" s="102" t="s">
        <v>1190</v>
      </c>
      <c r="D3176" t="s">
        <v>10032</v>
      </c>
    </row>
    <row r="3177" spans="1:4">
      <c r="A3177" t="s">
        <v>10033</v>
      </c>
      <c r="B3177" s="102" t="s">
        <v>885</v>
      </c>
      <c r="C3177" s="102" t="s">
        <v>485</v>
      </c>
      <c r="D3177" t="s">
        <v>10034</v>
      </c>
    </row>
    <row r="3178" spans="1:4">
      <c r="A3178" t="s">
        <v>10035</v>
      </c>
      <c r="B3178" s="102" t="s">
        <v>10036</v>
      </c>
      <c r="C3178" s="102" t="s">
        <v>1076</v>
      </c>
      <c r="D3178" t="s">
        <v>10037</v>
      </c>
    </row>
    <row r="3179" spans="1:4">
      <c r="A3179" t="s">
        <v>10038</v>
      </c>
      <c r="B3179" s="102" t="s">
        <v>10039</v>
      </c>
      <c r="C3179" s="102" t="s">
        <v>485</v>
      </c>
      <c r="D3179" t="s">
        <v>10040</v>
      </c>
    </row>
    <row r="3180" spans="1:4">
      <c r="A3180" t="s">
        <v>10041</v>
      </c>
      <c r="B3180" s="102" t="s">
        <v>10042</v>
      </c>
      <c r="C3180" s="102" t="s">
        <v>485</v>
      </c>
      <c r="D3180" t="s">
        <v>10043</v>
      </c>
    </row>
    <row r="3181" spans="1:4">
      <c r="A3181" t="s">
        <v>10044</v>
      </c>
      <c r="B3181" s="102" t="s">
        <v>10045</v>
      </c>
      <c r="C3181" s="102" t="s">
        <v>26</v>
      </c>
      <c r="D3181" t="s">
        <v>10046</v>
      </c>
    </row>
    <row r="3182" spans="1:4">
      <c r="A3182" t="s">
        <v>10047</v>
      </c>
      <c r="B3182" s="102" t="s">
        <v>10048</v>
      </c>
      <c r="C3182" s="102" t="s">
        <v>26</v>
      </c>
      <c r="D3182" t="s">
        <v>10049</v>
      </c>
    </row>
    <row r="3183" spans="1:4">
      <c r="A3183" t="s">
        <v>10050</v>
      </c>
      <c r="B3183" s="102" t="s">
        <v>10051</v>
      </c>
      <c r="C3183" s="102" t="s">
        <v>944</v>
      </c>
      <c r="D3183" t="s">
        <v>10052</v>
      </c>
    </row>
    <row r="3184" spans="1:4">
      <c r="A3184" t="s">
        <v>10053</v>
      </c>
      <c r="B3184" s="102" t="s">
        <v>10054</v>
      </c>
      <c r="C3184" s="102" t="s">
        <v>1168</v>
      </c>
      <c r="D3184" t="s">
        <v>10055</v>
      </c>
    </row>
    <row r="3185" spans="1:4">
      <c r="A3185" t="s">
        <v>10056</v>
      </c>
      <c r="B3185" s="102" t="s">
        <v>10057</v>
      </c>
      <c r="C3185" s="102" t="s">
        <v>485</v>
      </c>
      <c r="D3185" t="s">
        <v>10058</v>
      </c>
    </row>
    <row r="3186" spans="1:4">
      <c r="A3186" t="s">
        <v>10059</v>
      </c>
      <c r="B3186" s="102" t="s">
        <v>10060</v>
      </c>
      <c r="C3186" s="102" t="s">
        <v>2628</v>
      </c>
      <c r="D3186" t="s">
        <v>10061</v>
      </c>
    </row>
    <row r="3187" spans="1:4">
      <c r="A3187" t="s">
        <v>10062</v>
      </c>
      <c r="B3187" s="102" t="s">
        <v>10063</v>
      </c>
      <c r="C3187" s="102" t="s">
        <v>485</v>
      </c>
      <c r="D3187" t="s">
        <v>10064</v>
      </c>
    </row>
    <row r="3188" spans="1:4">
      <c r="A3188" t="s">
        <v>10065</v>
      </c>
      <c r="B3188" s="102" t="s">
        <v>10066</v>
      </c>
      <c r="C3188" s="102" t="s">
        <v>485</v>
      </c>
      <c r="D3188" t="s">
        <v>10067</v>
      </c>
    </row>
    <row r="3189" spans="1:4">
      <c r="A3189" t="s">
        <v>10068</v>
      </c>
      <c r="B3189" s="102" t="s">
        <v>10069</v>
      </c>
      <c r="C3189" s="102" t="s">
        <v>485</v>
      </c>
      <c r="D3189" t="s">
        <v>10070</v>
      </c>
    </row>
    <row r="3190" spans="1:4">
      <c r="A3190" t="s">
        <v>10071</v>
      </c>
      <c r="B3190" s="102" t="s">
        <v>10072</v>
      </c>
      <c r="C3190" s="102" t="s">
        <v>821</v>
      </c>
      <c r="D3190" t="s">
        <v>10073</v>
      </c>
    </row>
    <row r="3191" spans="1:4">
      <c r="A3191" t="s">
        <v>10074</v>
      </c>
      <c r="B3191" s="102" t="s">
        <v>10075</v>
      </c>
      <c r="C3191" s="102" t="s">
        <v>10076</v>
      </c>
      <c r="D3191" t="s">
        <v>10077</v>
      </c>
    </row>
    <row r="3192" spans="1:4">
      <c r="A3192" t="s">
        <v>10078</v>
      </c>
      <c r="B3192" s="102" t="s">
        <v>10079</v>
      </c>
      <c r="C3192" s="102" t="s">
        <v>944</v>
      </c>
      <c r="D3192" t="s">
        <v>10080</v>
      </c>
    </row>
    <row r="3193" spans="1:4">
      <c r="A3193" t="s">
        <v>10081</v>
      </c>
      <c r="B3193" s="102" t="s">
        <v>10082</v>
      </c>
      <c r="C3193" s="102" t="s">
        <v>944</v>
      </c>
      <c r="D3193" t="s">
        <v>10083</v>
      </c>
    </row>
    <row r="3194" spans="1:4">
      <c r="A3194" t="s">
        <v>10084</v>
      </c>
      <c r="B3194" s="102" t="s">
        <v>10085</v>
      </c>
      <c r="C3194" s="102" t="s">
        <v>1212</v>
      </c>
      <c r="D3194" t="s">
        <v>10086</v>
      </c>
    </row>
    <row r="3195" spans="1:4">
      <c r="A3195" t="s">
        <v>10087</v>
      </c>
      <c r="B3195" s="102" t="s">
        <v>10088</v>
      </c>
      <c r="C3195" s="102" t="s">
        <v>153</v>
      </c>
      <c r="D3195" t="s">
        <v>10089</v>
      </c>
    </row>
    <row r="3196" spans="1:4">
      <c r="A3196" t="s">
        <v>10090</v>
      </c>
      <c r="B3196" s="102" t="s">
        <v>10091</v>
      </c>
      <c r="C3196" s="102" t="s">
        <v>485</v>
      </c>
      <c r="D3196" t="s">
        <v>10092</v>
      </c>
    </row>
    <row r="3197" spans="1:4" ht="15.75" thickBot="1">
      <c r="A3197" t="s">
        <v>10090</v>
      </c>
      <c r="B3197" s="103" t="s">
        <v>10093</v>
      </c>
      <c r="C3197" s="103" t="s">
        <v>153</v>
      </c>
      <c r="D3197" t="s">
        <v>10094</v>
      </c>
    </row>
    <row r="3198" spans="1:4">
      <c r="A3198" t="s">
        <v>10095</v>
      </c>
      <c r="B3198" s="104" t="s">
        <v>10096</v>
      </c>
      <c r="C3198" s="104" t="s">
        <v>2309</v>
      </c>
      <c r="D3198" t="s">
        <v>10097</v>
      </c>
    </row>
    <row r="3199" spans="1:4">
      <c r="A3199" t="s">
        <v>10098</v>
      </c>
      <c r="B3199" s="102" t="s">
        <v>10099</v>
      </c>
      <c r="C3199" s="102" t="s">
        <v>1385</v>
      </c>
      <c r="D3199" t="s">
        <v>10100</v>
      </c>
    </row>
    <row r="3200" spans="1:4">
      <c r="A3200" t="s">
        <v>10101</v>
      </c>
      <c r="B3200" s="102" t="s">
        <v>3632</v>
      </c>
      <c r="C3200" s="102" t="s">
        <v>1122</v>
      </c>
      <c r="D3200" t="s">
        <v>10102</v>
      </c>
    </row>
    <row r="3201" spans="1:4">
      <c r="A3201" t="s">
        <v>10103</v>
      </c>
      <c r="B3201" s="102" t="s">
        <v>10104</v>
      </c>
      <c r="C3201" s="102" t="s">
        <v>2230</v>
      </c>
      <c r="D3201" t="s">
        <v>10105</v>
      </c>
    </row>
    <row r="3202" spans="1:4">
      <c r="A3202" t="s">
        <v>10106</v>
      </c>
      <c r="B3202" s="102" t="s">
        <v>10107</v>
      </c>
      <c r="C3202" s="102" t="s">
        <v>485</v>
      </c>
      <c r="D3202" t="s">
        <v>10108</v>
      </c>
    </row>
    <row r="3203" spans="1:4">
      <c r="A3203" t="s">
        <v>10109</v>
      </c>
      <c r="B3203" s="102" t="s">
        <v>10110</v>
      </c>
      <c r="C3203" s="102" t="s">
        <v>6102</v>
      </c>
      <c r="D3203" t="s">
        <v>10111</v>
      </c>
    </row>
    <row r="3204" spans="1:4">
      <c r="A3204" t="s">
        <v>10112</v>
      </c>
      <c r="B3204" s="102" t="s">
        <v>10113</v>
      </c>
      <c r="C3204" s="102" t="s">
        <v>1673</v>
      </c>
      <c r="D3204" t="s">
        <v>10114</v>
      </c>
    </row>
    <row r="3205" spans="1:4">
      <c r="A3205" t="s">
        <v>10115</v>
      </c>
      <c r="B3205" s="102" t="s">
        <v>10116</v>
      </c>
      <c r="C3205" s="102" t="s">
        <v>931</v>
      </c>
      <c r="D3205" t="s">
        <v>10117</v>
      </c>
    </row>
    <row r="3206" spans="1:4">
      <c r="A3206" t="s">
        <v>10118</v>
      </c>
      <c r="B3206" s="102" t="s">
        <v>10119</v>
      </c>
      <c r="C3206" s="102" t="s">
        <v>485</v>
      </c>
      <c r="D3206" t="s">
        <v>10120</v>
      </c>
    </row>
    <row r="3207" spans="1:4">
      <c r="A3207" t="s">
        <v>10121</v>
      </c>
      <c r="B3207" s="102" t="s">
        <v>10122</v>
      </c>
      <c r="C3207" s="102" t="s">
        <v>814</v>
      </c>
      <c r="D3207" t="s">
        <v>10123</v>
      </c>
    </row>
    <row r="3208" spans="1:4">
      <c r="A3208" t="s">
        <v>10124</v>
      </c>
      <c r="B3208" s="102" t="s">
        <v>10125</v>
      </c>
      <c r="C3208" s="102" t="s">
        <v>931</v>
      </c>
      <c r="D3208" t="s">
        <v>10126</v>
      </c>
    </row>
    <row r="3209" spans="1:4">
      <c r="A3209" t="s">
        <v>10127</v>
      </c>
      <c r="B3209" s="102" t="s">
        <v>10128</v>
      </c>
      <c r="C3209" s="102" t="s">
        <v>485</v>
      </c>
      <c r="D3209" t="s">
        <v>10129</v>
      </c>
    </row>
    <row r="3210" spans="1:4">
      <c r="A3210" t="s">
        <v>10130</v>
      </c>
      <c r="B3210" s="102" t="s">
        <v>10131</v>
      </c>
      <c r="C3210" s="102" t="s">
        <v>931</v>
      </c>
      <c r="D3210" t="s">
        <v>10132</v>
      </c>
    </row>
    <row r="3211" spans="1:4">
      <c r="A3211" t="s">
        <v>10133</v>
      </c>
      <c r="B3211" s="102" t="s">
        <v>10134</v>
      </c>
      <c r="C3211" s="102" t="s">
        <v>931</v>
      </c>
      <c r="D3211" t="s">
        <v>10135</v>
      </c>
    </row>
    <row r="3212" spans="1:4">
      <c r="A3212" t="s">
        <v>10136</v>
      </c>
      <c r="B3212" s="102" t="s">
        <v>10137</v>
      </c>
      <c r="C3212" s="102" t="s">
        <v>485</v>
      </c>
      <c r="D3212" t="s">
        <v>10138</v>
      </c>
    </row>
    <row r="3213" spans="1:4">
      <c r="A3213" t="s">
        <v>10139</v>
      </c>
      <c r="B3213" s="102" t="s">
        <v>3899</v>
      </c>
      <c r="C3213" s="102" t="s">
        <v>1181</v>
      </c>
      <c r="D3213" t="s">
        <v>10140</v>
      </c>
    </row>
    <row r="3214" spans="1:4">
      <c r="A3214" t="s">
        <v>10141</v>
      </c>
      <c r="B3214" s="102" t="s">
        <v>10142</v>
      </c>
      <c r="C3214" s="102" t="s">
        <v>1117</v>
      </c>
      <c r="D3214" t="s">
        <v>10143</v>
      </c>
    </row>
    <row r="3215" spans="1:4">
      <c r="A3215" t="s">
        <v>10144</v>
      </c>
      <c r="B3215" s="102" t="s">
        <v>10145</v>
      </c>
      <c r="C3215" s="102" t="s">
        <v>367</v>
      </c>
      <c r="D3215" t="s">
        <v>10146</v>
      </c>
    </row>
    <row r="3216" spans="1:4">
      <c r="A3216" t="s">
        <v>10147</v>
      </c>
      <c r="B3216" s="102" t="s">
        <v>10148</v>
      </c>
      <c r="C3216" s="102" t="s">
        <v>1988</v>
      </c>
      <c r="D3216" t="s">
        <v>10149</v>
      </c>
    </row>
    <row r="3217" spans="1:4">
      <c r="A3217" t="s">
        <v>10150</v>
      </c>
      <c r="B3217" s="102" t="s">
        <v>10151</v>
      </c>
      <c r="C3217" s="102" t="s">
        <v>485</v>
      </c>
      <c r="D3217" t="s">
        <v>10152</v>
      </c>
    </row>
    <row r="3218" spans="1:4">
      <c r="A3218" t="s">
        <v>10153</v>
      </c>
      <c r="B3218" s="102" t="s">
        <v>10154</v>
      </c>
      <c r="C3218" s="102" t="s">
        <v>153</v>
      </c>
      <c r="D3218" t="s">
        <v>10155</v>
      </c>
    </row>
    <row r="3219" spans="1:4">
      <c r="A3219" t="s">
        <v>10156</v>
      </c>
      <c r="B3219" s="102" t="s">
        <v>10157</v>
      </c>
      <c r="C3219" s="102" t="s">
        <v>944</v>
      </c>
      <c r="D3219" t="s">
        <v>10158</v>
      </c>
    </row>
    <row r="3220" spans="1:4">
      <c r="A3220" t="s">
        <v>10159</v>
      </c>
      <c r="B3220" s="102" t="s">
        <v>10160</v>
      </c>
      <c r="C3220" s="102" t="s">
        <v>931</v>
      </c>
      <c r="D3220" t="s">
        <v>10161</v>
      </c>
    </row>
    <row r="3221" spans="1:4">
      <c r="A3221" t="s">
        <v>10162</v>
      </c>
      <c r="B3221" s="102" t="s">
        <v>885</v>
      </c>
      <c r="C3221" s="102" t="s">
        <v>485</v>
      </c>
      <c r="D3221" t="s">
        <v>10163</v>
      </c>
    </row>
    <row r="3222" spans="1:4">
      <c r="A3222" t="s">
        <v>10164</v>
      </c>
      <c r="B3222" s="102" t="s">
        <v>10165</v>
      </c>
      <c r="C3222" s="102" t="s">
        <v>485</v>
      </c>
      <c r="D3222" t="s">
        <v>10166</v>
      </c>
    </row>
    <row r="3223" spans="1:4">
      <c r="A3223" t="s">
        <v>10167</v>
      </c>
      <c r="B3223" s="102" t="s">
        <v>10168</v>
      </c>
      <c r="C3223" s="102" t="s">
        <v>1076</v>
      </c>
      <c r="D3223" t="s">
        <v>10169</v>
      </c>
    </row>
    <row r="3224" spans="1:4">
      <c r="A3224" t="s">
        <v>10170</v>
      </c>
      <c r="B3224" s="102" t="s">
        <v>10171</v>
      </c>
      <c r="C3224" s="102" t="s">
        <v>814</v>
      </c>
      <c r="D3224" t="s">
        <v>10172</v>
      </c>
    </row>
    <row r="3225" spans="1:4">
      <c r="A3225" t="s">
        <v>10173</v>
      </c>
      <c r="B3225" s="102" t="s">
        <v>10174</v>
      </c>
      <c r="C3225" s="102" t="s">
        <v>931</v>
      </c>
      <c r="D3225" t="s">
        <v>10175</v>
      </c>
    </row>
    <row r="3226" spans="1:4">
      <c r="A3226" t="s">
        <v>10176</v>
      </c>
      <c r="B3226" s="102" t="s">
        <v>10177</v>
      </c>
      <c r="C3226" s="102" t="s">
        <v>962</v>
      </c>
      <c r="D3226" t="s">
        <v>10178</v>
      </c>
    </row>
    <row r="3227" spans="1:4">
      <c r="A3227" t="s">
        <v>10179</v>
      </c>
      <c r="B3227" s="102" t="s">
        <v>10180</v>
      </c>
      <c r="C3227" s="102" t="s">
        <v>10181</v>
      </c>
      <c r="D3227" t="s">
        <v>10182</v>
      </c>
    </row>
    <row r="3228" spans="1:4">
      <c r="A3228" t="s">
        <v>10183</v>
      </c>
      <c r="B3228" s="102" t="s">
        <v>1044</v>
      </c>
      <c r="C3228" s="102" t="s">
        <v>485</v>
      </c>
      <c r="D3228" t="s">
        <v>10184</v>
      </c>
    </row>
    <row r="3229" spans="1:4">
      <c r="A3229" t="s">
        <v>10185</v>
      </c>
      <c r="B3229" s="102" t="s">
        <v>10186</v>
      </c>
      <c r="C3229" s="102" t="s">
        <v>485</v>
      </c>
      <c r="D3229" t="s">
        <v>10187</v>
      </c>
    </row>
    <row r="3230" spans="1:4">
      <c r="A3230" t="s">
        <v>10188</v>
      </c>
      <c r="B3230" s="102" t="s">
        <v>10189</v>
      </c>
      <c r="C3230" s="102" t="s">
        <v>931</v>
      </c>
      <c r="D3230" t="s">
        <v>10190</v>
      </c>
    </row>
    <row r="3231" spans="1:4">
      <c r="A3231" t="s">
        <v>10191</v>
      </c>
      <c r="B3231" s="102" t="s">
        <v>10192</v>
      </c>
      <c r="C3231" s="102" t="s">
        <v>1028</v>
      </c>
      <c r="D3231" t="s">
        <v>10193</v>
      </c>
    </row>
    <row r="3232" spans="1:4">
      <c r="A3232" t="s">
        <v>10194</v>
      </c>
      <c r="B3232" s="102" t="s">
        <v>10195</v>
      </c>
      <c r="C3232" s="102" t="s">
        <v>902</v>
      </c>
      <c r="D3232" t="s">
        <v>10196</v>
      </c>
    </row>
    <row r="3233" spans="1:4">
      <c r="A3233" t="s">
        <v>10197</v>
      </c>
      <c r="B3233" s="102" t="s">
        <v>10198</v>
      </c>
      <c r="C3233" s="102" t="s">
        <v>944</v>
      </c>
      <c r="D3233" t="s">
        <v>10199</v>
      </c>
    </row>
    <row r="3234" spans="1:4">
      <c r="A3234" t="s">
        <v>10200</v>
      </c>
      <c r="B3234" s="102" t="s">
        <v>10201</v>
      </c>
      <c r="C3234" s="102" t="s">
        <v>485</v>
      </c>
      <c r="D3234" t="s">
        <v>10202</v>
      </c>
    </row>
    <row r="3235" spans="1:4">
      <c r="A3235" t="s">
        <v>10203</v>
      </c>
      <c r="B3235" s="102" t="s">
        <v>10204</v>
      </c>
      <c r="C3235" s="102" t="s">
        <v>485</v>
      </c>
      <c r="D3235" t="s">
        <v>10205</v>
      </c>
    </row>
    <row r="3236" spans="1:4">
      <c r="A3236" t="s">
        <v>10206</v>
      </c>
      <c r="B3236" s="102" t="s">
        <v>10207</v>
      </c>
      <c r="C3236" s="102" t="s">
        <v>153</v>
      </c>
      <c r="D3236" t="s">
        <v>10208</v>
      </c>
    </row>
    <row r="3237" spans="1:4">
      <c r="A3237" t="s">
        <v>10209</v>
      </c>
      <c r="B3237" s="102" t="s">
        <v>10210</v>
      </c>
      <c r="C3237" s="102" t="s">
        <v>78</v>
      </c>
      <c r="D3237" t="s">
        <v>10211</v>
      </c>
    </row>
    <row r="3238" spans="1:4">
      <c r="A3238" t="s">
        <v>10212</v>
      </c>
      <c r="B3238" s="102" t="s">
        <v>4083</v>
      </c>
      <c r="C3238" s="102" t="s">
        <v>1120</v>
      </c>
      <c r="D3238" t="s">
        <v>10213</v>
      </c>
    </row>
    <row r="3239" spans="1:4">
      <c r="A3239" t="s">
        <v>10212</v>
      </c>
      <c r="B3239" s="102" t="s">
        <v>10214</v>
      </c>
      <c r="C3239" s="102" t="s">
        <v>944</v>
      </c>
      <c r="D3239" t="s">
        <v>10215</v>
      </c>
    </row>
    <row r="3240" spans="1:4">
      <c r="A3240" t="s">
        <v>10212</v>
      </c>
      <c r="B3240" s="102" t="s">
        <v>10216</v>
      </c>
      <c r="C3240" s="102" t="s">
        <v>1122</v>
      </c>
      <c r="D3240" t="s">
        <v>10217</v>
      </c>
    </row>
    <row r="3241" spans="1:4">
      <c r="A3241" t="s">
        <v>10218</v>
      </c>
      <c r="B3241" s="102" t="s">
        <v>10219</v>
      </c>
      <c r="C3241" s="102" t="s">
        <v>485</v>
      </c>
      <c r="D3241" t="s">
        <v>10220</v>
      </c>
    </row>
    <row r="3242" spans="1:4">
      <c r="A3242" t="s">
        <v>10221</v>
      </c>
      <c r="B3242" s="102" t="s">
        <v>10222</v>
      </c>
      <c r="C3242" s="102" t="s">
        <v>944</v>
      </c>
      <c r="D3242" t="s">
        <v>10223</v>
      </c>
    </row>
    <row r="3243" spans="1:4">
      <c r="A3243" t="s">
        <v>10224</v>
      </c>
      <c r="B3243" s="102" t="s">
        <v>10225</v>
      </c>
      <c r="C3243" s="102" t="s">
        <v>931</v>
      </c>
      <c r="D3243" t="s">
        <v>10226</v>
      </c>
    </row>
    <row r="3244" spans="1:4">
      <c r="A3244" t="s">
        <v>10227</v>
      </c>
      <c r="B3244" s="102" t="s">
        <v>6246</v>
      </c>
      <c r="C3244" s="102" t="s">
        <v>485</v>
      </c>
      <c r="D3244" t="s">
        <v>10228</v>
      </c>
    </row>
    <row r="3245" spans="1:4">
      <c r="A3245" t="s">
        <v>10229</v>
      </c>
      <c r="B3245" s="102" t="s">
        <v>10230</v>
      </c>
      <c r="C3245" s="102" t="s">
        <v>485</v>
      </c>
      <c r="D3245" t="s">
        <v>10231</v>
      </c>
    </row>
    <row r="3246" spans="1:4">
      <c r="A3246" t="s">
        <v>10232</v>
      </c>
      <c r="B3246" s="102" t="s">
        <v>10233</v>
      </c>
      <c r="C3246" s="102" t="s">
        <v>1076</v>
      </c>
      <c r="D3246" t="s">
        <v>10234</v>
      </c>
    </row>
    <row r="3247" spans="1:4">
      <c r="A3247" t="s">
        <v>10235</v>
      </c>
      <c r="B3247" s="102" t="s">
        <v>885</v>
      </c>
      <c r="C3247" s="102" t="s">
        <v>485</v>
      </c>
      <c r="D3247" t="s">
        <v>10236</v>
      </c>
    </row>
    <row r="3248" spans="1:4">
      <c r="A3248" t="s">
        <v>10237</v>
      </c>
      <c r="B3248" s="102" t="s">
        <v>4479</v>
      </c>
      <c r="C3248" s="102" t="s">
        <v>485</v>
      </c>
      <c r="D3248" t="s">
        <v>10238</v>
      </c>
    </row>
    <row r="3249" spans="1:4">
      <c r="A3249" t="s">
        <v>10239</v>
      </c>
      <c r="B3249" s="102" t="s">
        <v>10240</v>
      </c>
      <c r="C3249" s="102" t="s">
        <v>931</v>
      </c>
      <c r="D3249" t="s">
        <v>10241</v>
      </c>
    </row>
    <row r="3250" spans="1:4">
      <c r="A3250" t="s">
        <v>10242</v>
      </c>
      <c r="B3250" s="102" t="s">
        <v>10243</v>
      </c>
      <c r="C3250" s="102" t="s">
        <v>1123</v>
      </c>
      <c r="D3250" t="s">
        <v>10244</v>
      </c>
    </row>
    <row r="3251" spans="1:4">
      <c r="A3251" t="s">
        <v>10245</v>
      </c>
      <c r="B3251" s="102" t="s">
        <v>10246</v>
      </c>
      <c r="C3251" s="102" t="s">
        <v>1120</v>
      </c>
      <c r="D3251" t="s">
        <v>10247</v>
      </c>
    </row>
    <row r="3252" spans="1:4">
      <c r="A3252" t="s">
        <v>10248</v>
      </c>
      <c r="B3252" s="102" t="s">
        <v>10249</v>
      </c>
      <c r="C3252" s="102" t="s">
        <v>1065</v>
      </c>
      <c r="D3252" t="s">
        <v>10250</v>
      </c>
    </row>
    <row r="3253" spans="1:4">
      <c r="A3253" t="s">
        <v>10248</v>
      </c>
      <c r="B3253" s="102" t="s">
        <v>10251</v>
      </c>
      <c r="C3253" s="102" t="s">
        <v>1069</v>
      </c>
      <c r="D3253" t="s">
        <v>10252</v>
      </c>
    </row>
    <row r="3254" spans="1:4">
      <c r="A3254" t="s">
        <v>10253</v>
      </c>
      <c r="B3254" s="102" t="s">
        <v>10254</v>
      </c>
      <c r="C3254" s="102" t="s">
        <v>1181</v>
      </c>
      <c r="D3254" t="s">
        <v>10255</v>
      </c>
    </row>
    <row r="3255" spans="1:4">
      <c r="A3255" t="s">
        <v>10256</v>
      </c>
      <c r="B3255" s="102" t="s">
        <v>10257</v>
      </c>
      <c r="C3255" s="102" t="s">
        <v>503</v>
      </c>
      <c r="D3255" t="s">
        <v>10258</v>
      </c>
    </row>
    <row r="3256" spans="1:4">
      <c r="A3256" t="s">
        <v>10259</v>
      </c>
      <c r="B3256" s="102" t="s">
        <v>10260</v>
      </c>
      <c r="C3256" s="102" t="s">
        <v>2341</v>
      </c>
      <c r="D3256" t="s">
        <v>10261</v>
      </c>
    </row>
    <row r="3257" spans="1:4">
      <c r="A3257" t="s">
        <v>10262</v>
      </c>
      <c r="B3257" s="102" t="s">
        <v>1724</v>
      </c>
      <c r="C3257" s="102" t="s">
        <v>931</v>
      </c>
      <c r="D3257" t="s">
        <v>10263</v>
      </c>
    </row>
    <row r="3258" spans="1:4">
      <c r="A3258" t="s">
        <v>10264</v>
      </c>
      <c r="B3258" s="102" t="s">
        <v>10265</v>
      </c>
      <c r="C3258" s="102" t="s">
        <v>931</v>
      </c>
      <c r="D3258" t="s">
        <v>10266</v>
      </c>
    </row>
    <row r="3259" spans="1:4">
      <c r="A3259" t="s">
        <v>10267</v>
      </c>
      <c r="B3259" s="102" t="s">
        <v>10268</v>
      </c>
      <c r="C3259" s="102" t="s">
        <v>485</v>
      </c>
      <c r="D3259" t="s">
        <v>10269</v>
      </c>
    </row>
    <row r="3260" spans="1:4">
      <c r="A3260" t="s">
        <v>10270</v>
      </c>
      <c r="B3260" s="102" t="s">
        <v>10271</v>
      </c>
      <c r="C3260" s="102" t="s">
        <v>485</v>
      </c>
      <c r="D3260" t="s">
        <v>10272</v>
      </c>
    </row>
    <row r="3261" spans="1:4">
      <c r="A3261" t="s">
        <v>10273</v>
      </c>
      <c r="B3261" s="102" t="s">
        <v>10274</v>
      </c>
      <c r="C3261" s="102" t="s">
        <v>10275</v>
      </c>
      <c r="D3261" t="s">
        <v>10276</v>
      </c>
    </row>
    <row r="3262" spans="1:4">
      <c r="A3262" t="s">
        <v>10277</v>
      </c>
      <c r="B3262" s="102" t="s">
        <v>10278</v>
      </c>
      <c r="C3262" s="102" t="s">
        <v>485</v>
      </c>
      <c r="D3262" t="s">
        <v>10279</v>
      </c>
    </row>
    <row r="3263" spans="1:4">
      <c r="A3263" t="s">
        <v>10280</v>
      </c>
      <c r="B3263" s="102" t="s">
        <v>10281</v>
      </c>
      <c r="C3263" s="102" t="s">
        <v>1181</v>
      </c>
      <c r="D3263" t="s">
        <v>10282</v>
      </c>
    </row>
    <row r="3264" spans="1:4">
      <c r="A3264" t="s">
        <v>10283</v>
      </c>
      <c r="B3264" s="102" t="s">
        <v>10284</v>
      </c>
      <c r="C3264" s="102" t="s">
        <v>485</v>
      </c>
      <c r="D3264" t="s">
        <v>10285</v>
      </c>
    </row>
    <row r="3265" spans="1:4">
      <c r="A3265" t="s">
        <v>10286</v>
      </c>
      <c r="B3265" s="102" t="s">
        <v>10287</v>
      </c>
      <c r="C3265" s="102" t="s">
        <v>3027</v>
      </c>
      <c r="D3265" t="s">
        <v>10288</v>
      </c>
    </row>
    <row r="3266" spans="1:4">
      <c r="A3266" t="s">
        <v>10289</v>
      </c>
      <c r="B3266" s="102" t="s">
        <v>10290</v>
      </c>
      <c r="C3266" s="102" t="s">
        <v>1122</v>
      </c>
      <c r="D3266" t="s">
        <v>10291</v>
      </c>
    </row>
    <row r="3267" spans="1:4">
      <c r="A3267" t="s">
        <v>10292</v>
      </c>
      <c r="B3267" s="102" t="s">
        <v>10293</v>
      </c>
      <c r="C3267" s="102" t="s">
        <v>485</v>
      </c>
      <c r="D3267" t="s">
        <v>10294</v>
      </c>
    </row>
    <row r="3268" spans="1:4">
      <c r="A3268" t="s">
        <v>10295</v>
      </c>
      <c r="B3268" s="102" t="s">
        <v>10296</v>
      </c>
      <c r="C3268" s="102" t="s">
        <v>4582</v>
      </c>
      <c r="D3268" t="s">
        <v>10297</v>
      </c>
    </row>
    <row r="3269" spans="1:4">
      <c r="A3269" t="s">
        <v>10298</v>
      </c>
      <c r="B3269" s="102" t="s">
        <v>10299</v>
      </c>
      <c r="C3269" s="102" t="s">
        <v>119</v>
      </c>
      <c r="D3269" t="s">
        <v>10300</v>
      </c>
    </row>
    <row r="3270" spans="1:4">
      <c r="A3270" t="s">
        <v>10301</v>
      </c>
      <c r="B3270" s="102" t="s">
        <v>4336</v>
      </c>
      <c r="C3270" s="102" t="s">
        <v>153</v>
      </c>
      <c r="D3270" t="s">
        <v>10302</v>
      </c>
    </row>
    <row r="3271" spans="1:4">
      <c r="A3271" t="s">
        <v>10303</v>
      </c>
      <c r="B3271" s="102" t="s">
        <v>10304</v>
      </c>
      <c r="C3271" s="102" t="s">
        <v>821</v>
      </c>
      <c r="D3271" t="s">
        <v>10305</v>
      </c>
    </row>
    <row r="3272" spans="1:4">
      <c r="A3272" t="s">
        <v>10306</v>
      </c>
      <c r="B3272" s="102" t="s">
        <v>10307</v>
      </c>
      <c r="C3272" s="102" t="s">
        <v>485</v>
      </c>
      <c r="D3272" t="s">
        <v>10308</v>
      </c>
    </row>
    <row r="3273" spans="1:4">
      <c r="A3273" t="s">
        <v>10309</v>
      </c>
      <c r="B3273" s="102" t="s">
        <v>10310</v>
      </c>
      <c r="C3273" s="102" t="s">
        <v>485</v>
      </c>
      <c r="D3273" t="s">
        <v>10311</v>
      </c>
    </row>
    <row r="3274" spans="1:4">
      <c r="A3274" t="s">
        <v>10309</v>
      </c>
      <c r="B3274" s="102" t="s">
        <v>10312</v>
      </c>
      <c r="C3274" s="102" t="s">
        <v>485</v>
      </c>
      <c r="D3274" t="s">
        <v>10313</v>
      </c>
    </row>
    <row r="3275" spans="1:4">
      <c r="A3275" t="s">
        <v>10314</v>
      </c>
      <c r="B3275" s="102" t="s">
        <v>10315</v>
      </c>
      <c r="C3275" s="102" t="s">
        <v>153</v>
      </c>
      <c r="D3275" t="s">
        <v>10316</v>
      </c>
    </row>
    <row r="3276" spans="1:4">
      <c r="A3276" t="s">
        <v>10317</v>
      </c>
      <c r="B3276" s="102" t="s">
        <v>10318</v>
      </c>
      <c r="C3276" s="102" t="s">
        <v>2309</v>
      </c>
      <c r="D3276" t="s">
        <v>10319</v>
      </c>
    </row>
    <row r="3277" spans="1:4" ht="15.75" thickBot="1">
      <c r="A3277" t="s">
        <v>10320</v>
      </c>
      <c r="B3277" s="103" t="s">
        <v>10321</v>
      </c>
      <c r="C3277" s="103" t="s">
        <v>2309</v>
      </c>
      <c r="D3277" t="s">
        <v>10322</v>
      </c>
    </row>
    <row r="3278" spans="1:4">
      <c r="A3278" s="105" t="s">
        <v>10323</v>
      </c>
      <c r="B3278" s="106" t="s">
        <v>3452</v>
      </c>
      <c r="C3278" s="106" t="s">
        <v>485</v>
      </c>
      <c r="D3278" s="107" t="s">
        <v>10324</v>
      </c>
    </row>
    <row r="3279" spans="1:4">
      <c r="A3279" t="s">
        <v>10325</v>
      </c>
      <c r="B3279" s="102" t="s">
        <v>10326</v>
      </c>
      <c r="C3279" s="102" t="s">
        <v>931</v>
      </c>
      <c r="D3279" t="s">
        <v>10327</v>
      </c>
    </row>
    <row r="3280" spans="1:4">
      <c r="A3280" t="s">
        <v>10328</v>
      </c>
      <c r="B3280" s="102" t="s">
        <v>10329</v>
      </c>
      <c r="C3280" s="102" t="s">
        <v>1438</v>
      </c>
      <c r="D3280" t="s">
        <v>10330</v>
      </c>
    </row>
    <row r="3281" spans="1:4">
      <c r="A3281" t="s">
        <v>10331</v>
      </c>
      <c r="B3281" s="102" t="s">
        <v>10332</v>
      </c>
      <c r="C3281" s="102" t="s">
        <v>931</v>
      </c>
      <c r="D3281" t="s">
        <v>10333</v>
      </c>
    </row>
    <row r="3282" spans="1:4">
      <c r="A3282" t="s">
        <v>10334</v>
      </c>
      <c r="B3282" s="102" t="s">
        <v>10335</v>
      </c>
      <c r="C3282" s="102" t="s">
        <v>485</v>
      </c>
      <c r="D3282" t="s">
        <v>10336</v>
      </c>
    </row>
    <row r="3283" spans="1:4">
      <c r="A3283" t="s">
        <v>10337</v>
      </c>
      <c r="B3283" s="102" t="s">
        <v>10338</v>
      </c>
      <c r="C3283" s="102" t="s">
        <v>1503</v>
      </c>
      <c r="D3283" t="s">
        <v>10339</v>
      </c>
    </row>
    <row r="3284" spans="1:4">
      <c r="A3284" t="s">
        <v>10340</v>
      </c>
      <c r="B3284" s="102" t="s">
        <v>10341</v>
      </c>
      <c r="C3284" s="102" t="s">
        <v>119</v>
      </c>
      <c r="D3284" t="s">
        <v>10342</v>
      </c>
    </row>
    <row r="3285" spans="1:4">
      <c r="A3285" t="s">
        <v>10343</v>
      </c>
      <c r="B3285" s="102" t="s">
        <v>10344</v>
      </c>
      <c r="C3285" s="102" t="s">
        <v>485</v>
      </c>
      <c r="D3285" t="s">
        <v>10345</v>
      </c>
    </row>
    <row r="3286" spans="1:4">
      <c r="A3286" t="s">
        <v>10346</v>
      </c>
      <c r="B3286" s="102" t="s">
        <v>10347</v>
      </c>
      <c r="C3286" s="102" t="s">
        <v>485</v>
      </c>
      <c r="D3286" t="s">
        <v>10348</v>
      </c>
    </row>
    <row r="3287" spans="1:4">
      <c r="A3287" t="s">
        <v>10349</v>
      </c>
      <c r="B3287" s="102" t="s">
        <v>10350</v>
      </c>
      <c r="C3287" s="102" t="s">
        <v>1168</v>
      </c>
      <c r="D3287" t="s">
        <v>10351</v>
      </c>
    </row>
    <row r="3288" spans="1:4">
      <c r="A3288" t="s">
        <v>10352</v>
      </c>
      <c r="B3288" s="102" t="s">
        <v>10353</v>
      </c>
      <c r="C3288" s="102" t="s">
        <v>1065</v>
      </c>
      <c r="D3288" t="s">
        <v>10354</v>
      </c>
    </row>
    <row r="3289" spans="1:4">
      <c r="A3289" t="s">
        <v>10355</v>
      </c>
      <c r="B3289" s="102" t="s">
        <v>10356</v>
      </c>
      <c r="C3289" s="102" t="s">
        <v>931</v>
      </c>
      <c r="D3289" t="s">
        <v>10357</v>
      </c>
    </row>
    <row r="3290" spans="1:4">
      <c r="A3290" t="s">
        <v>10358</v>
      </c>
      <c r="B3290" s="102" t="s">
        <v>9993</v>
      </c>
      <c r="C3290" s="102" t="s">
        <v>1445</v>
      </c>
      <c r="D3290" t="s">
        <v>10359</v>
      </c>
    </row>
    <row r="3291" spans="1:4">
      <c r="A3291" t="s">
        <v>10360</v>
      </c>
      <c r="B3291" s="102" t="s">
        <v>10361</v>
      </c>
      <c r="C3291" s="102" t="s">
        <v>485</v>
      </c>
      <c r="D3291" t="s">
        <v>10362</v>
      </c>
    </row>
    <row r="3292" spans="1:4">
      <c r="A3292" t="s">
        <v>10363</v>
      </c>
      <c r="B3292" s="102" t="s">
        <v>10364</v>
      </c>
      <c r="C3292" s="102" t="s">
        <v>4262</v>
      </c>
      <c r="D3292" t="s">
        <v>10365</v>
      </c>
    </row>
    <row r="3293" spans="1:4">
      <c r="A3293" t="s">
        <v>10366</v>
      </c>
      <c r="B3293" s="102" t="s">
        <v>6371</v>
      </c>
      <c r="C3293" s="102" t="s">
        <v>944</v>
      </c>
      <c r="D3293" t="s">
        <v>10367</v>
      </c>
    </row>
    <row r="3294" spans="1:4">
      <c r="A3294" t="s">
        <v>10368</v>
      </c>
      <c r="B3294" s="102" t="s">
        <v>10369</v>
      </c>
      <c r="C3294" s="102" t="s">
        <v>1312</v>
      </c>
      <c r="D3294" t="s">
        <v>10370</v>
      </c>
    </row>
    <row r="3295" spans="1:4">
      <c r="A3295" t="s">
        <v>10371</v>
      </c>
      <c r="B3295" s="102" t="s">
        <v>10372</v>
      </c>
      <c r="C3295" s="102" t="s">
        <v>1118</v>
      </c>
      <c r="D3295" t="s">
        <v>10373</v>
      </c>
    </row>
    <row r="3296" spans="1:4">
      <c r="A3296" t="s">
        <v>10374</v>
      </c>
      <c r="B3296" s="102" t="s">
        <v>885</v>
      </c>
      <c r="C3296" s="102" t="s">
        <v>485</v>
      </c>
      <c r="D3296" t="s">
        <v>10375</v>
      </c>
    </row>
    <row r="3297" spans="1:4">
      <c r="A3297" t="s">
        <v>10376</v>
      </c>
      <c r="B3297" s="102" t="s">
        <v>10377</v>
      </c>
      <c r="C3297" s="102" t="s">
        <v>485</v>
      </c>
      <c r="D3297" t="s">
        <v>10378</v>
      </c>
    </row>
    <row r="3298" spans="1:4">
      <c r="A3298" t="s">
        <v>10379</v>
      </c>
      <c r="B3298" s="102" t="s">
        <v>885</v>
      </c>
      <c r="C3298" s="102" t="s">
        <v>485</v>
      </c>
      <c r="D3298" t="s">
        <v>10380</v>
      </c>
    </row>
    <row r="3299" spans="1:4">
      <c r="A3299" t="s">
        <v>10381</v>
      </c>
      <c r="B3299" s="102" t="s">
        <v>10382</v>
      </c>
      <c r="C3299" s="102" t="s">
        <v>485</v>
      </c>
      <c r="D3299" t="s">
        <v>10383</v>
      </c>
    </row>
    <row r="3300" spans="1:4">
      <c r="A3300" t="s">
        <v>10384</v>
      </c>
      <c r="B3300" s="102" t="s">
        <v>885</v>
      </c>
      <c r="C3300" s="102" t="s">
        <v>485</v>
      </c>
      <c r="D3300" t="s">
        <v>10385</v>
      </c>
    </row>
    <row r="3301" spans="1:4">
      <c r="A3301" t="s">
        <v>10386</v>
      </c>
      <c r="B3301" s="102" t="s">
        <v>10387</v>
      </c>
      <c r="C3301" s="102" t="s">
        <v>485</v>
      </c>
      <c r="D3301" t="s">
        <v>10388</v>
      </c>
    </row>
    <row r="3302" spans="1:4">
      <c r="A3302" t="s">
        <v>10389</v>
      </c>
      <c r="B3302" s="102" t="s">
        <v>4127</v>
      </c>
      <c r="C3302" s="102" t="s">
        <v>1165</v>
      </c>
      <c r="D3302" t="s">
        <v>10390</v>
      </c>
    </row>
    <row r="3303" spans="1:4">
      <c r="A3303" t="s">
        <v>10391</v>
      </c>
      <c r="B3303" s="102" t="s">
        <v>10392</v>
      </c>
      <c r="C3303" s="102" t="s">
        <v>485</v>
      </c>
      <c r="D3303" t="s">
        <v>10393</v>
      </c>
    </row>
    <row r="3304" spans="1:4">
      <c r="A3304" t="s">
        <v>10394</v>
      </c>
      <c r="B3304" s="102" t="s">
        <v>10395</v>
      </c>
      <c r="C3304" s="102" t="s">
        <v>485</v>
      </c>
      <c r="D3304" t="s">
        <v>10396</v>
      </c>
    </row>
    <row r="3305" spans="1:4">
      <c r="A3305" t="s">
        <v>10397</v>
      </c>
      <c r="B3305" s="102" t="s">
        <v>10398</v>
      </c>
      <c r="C3305" s="102" t="s">
        <v>9789</v>
      </c>
      <c r="D3305" t="s">
        <v>10399</v>
      </c>
    </row>
    <row r="3306" spans="1:4">
      <c r="A3306" t="s">
        <v>10400</v>
      </c>
      <c r="B3306" s="102" t="s">
        <v>4337</v>
      </c>
      <c r="C3306" s="102" t="s">
        <v>1327</v>
      </c>
      <c r="D3306" t="s">
        <v>10401</v>
      </c>
    </row>
    <row r="3307" spans="1:4">
      <c r="A3307" t="s">
        <v>10402</v>
      </c>
      <c r="B3307" s="102" t="s">
        <v>10403</v>
      </c>
      <c r="C3307" s="102" t="s">
        <v>3027</v>
      </c>
      <c r="D3307" t="s">
        <v>10404</v>
      </c>
    </row>
    <row r="3308" spans="1:4">
      <c r="A3308" t="s">
        <v>10405</v>
      </c>
      <c r="B3308" s="102" t="s">
        <v>10406</v>
      </c>
      <c r="C3308" s="102" t="s">
        <v>944</v>
      </c>
      <c r="D3308" t="s">
        <v>10407</v>
      </c>
    </row>
    <row r="3309" spans="1:4">
      <c r="A3309" t="s">
        <v>10408</v>
      </c>
      <c r="B3309" s="102" t="s">
        <v>10409</v>
      </c>
      <c r="C3309" s="102" t="s">
        <v>1268</v>
      </c>
      <c r="D3309" t="s">
        <v>10410</v>
      </c>
    </row>
    <row r="3310" spans="1:4">
      <c r="A3310" t="s">
        <v>10411</v>
      </c>
      <c r="B3310" s="102" t="s">
        <v>10412</v>
      </c>
      <c r="C3310" s="102" t="s">
        <v>944</v>
      </c>
      <c r="D3310" t="s">
        <v>10413</v>
      </c>
    </row>
    <row r="3311" spans="1:4">
      <c r="A3311" t="s">
        <v>10414</v>
      </c>
      <c r="B3311" s="102" t="s">
        <v>10415</v>
      </c>
      <c r="C3311" s="102" t="s">
        <v>10416</v>
      </c>
      <c r="D3311" t="s">
        <v>10417</v>
      </c>
    </row>
    <row r="3312" spans="1:4">
      <c r="A3312" t="s">
        <v>10418</v>
      </c>
      <c r="B3312" s="102" t="s">
        <v>10419</v>
      </c>
      <c r="C3312" s="102" t="s">
        <v>1076</v>
      </c>
      <c r="D3312" t="s">
        <v>10420</v>
      </c>
    </row>
    <row r="3313" spans="1:4">
      <c r="A3313" t="s">
        <v>10421</v>
      </c>
      <c r="B3313" s="102" t="s">
        <v>10422</v>
      </c>
      <c r="C3313" s="102" t="s">
        <v>153</v>
      </c>
      <c r="D3313" t="s">
        <v>10423</v>
      </c>
    </row>
    <row r="3314" spans="1:4">
      <c r="A3314" t="s">
        <v>10424</v>
      </c>
      <c r="B3314" s="102" t="s">
        <v>10425</v>
      </c>
      <c r="C3314" s="102" t="s">
        <v>1165</v>
      </c>
      <c r="D3314" t="s">
        <v>10426</v>
      </c>
    </row>
    <row r="3315" spans="1:4">
      <c r="A3315" t="s">
        <v>10427</v>
      </c>
      <c r="B3315" s="102" t="s">
        <v>10428</v>
      </c>
      <c r="C3315" s="102" t="s">
        <v>485</v>
      </c>
      <c r="D3315" t="s">
        <v>10429</v>
      </c>
    </row>
    <row r="3316" spans="1:4">
      <c r="A3316" t="s">
        <v>10430</v>
      </c>
      <c r="B3316" s="102" t="s">
        <v>10431</v>
      </c>
      <c r="C3316" s="102" t="s">
        <v>485</v>
      </c>
      <c r="D3316" t="s">
        <v>10432</v>
      </c>
    </row>
    <row r="3317" spans="1:4">
      <c r="A3317" t="s">
        <v>10433</v>
      </c>
      <c r="B3317" s="102" t="s">
        <v>10434</v>
      </c>
      <c r="C3317" s="102" t="s">
        <v>1503</v>
      </c>
      <c r="D3317" t="s">
        <v>10435</v>
      </c>
    </row>
    <row r="3318" spans="1:4">
      <c r="A3318" t="s">
        <v>10436</v>
      </c>
      <c r="B3318" s="102" t="s">
        <v>10437</v>
      </c>
      <c r="C3318" s="102" t="s">
        <v>2919</v>
      </c>
      <c r="D3318" t="s">
        <v>10438</v>
      </c>
    </row>
    <row r="3319" spans="1:4">
      <c r="A3319" t="s">
        <v>10439</v>
      </c>
      <c r="B3319" s="102" t="s">
        <v>10440</v>
      </c>
      <c r="C3319" s="102" t="s">
        <v>10441</v>
      </c>
      <c r="D3319" t="s">
        <v>10442</v>
      </c>
    </row>
    <row r="3320" spans="1:4">
      <c r="A3320" t="s">
        <v>10443</v>
      </c>
      <c r="B3320" s="102" t="s">
        <v>10444</v>
      </c>
      <c r="C3320" s="102" t="s">
        <v>944</v>
      </c>
      <c r="D3320" t="s">
        <v>10445</v>
      </c>
    </row>
    <row r="3321" spans="1:4">
      <c r="A3321" t="s">
        <v>10446</v>
      </c>
      <c r="B3321" s="102" t="s">
        <v>10447</v>
      </c>
      <c r="C3321" s="102" t="s">
        <v>931</v>
      </c>
      <c r="D3321" t="s">
        <v>10448</v>
      </c>
    </row>
    <row r="3322" spans="1:4">
      <c r="A3322" t="s">
        <v>10449</v>
      </c>
      <c r="B3322" s="102" t="s">
        <v>10450</v>
      </c>
      <c r="C3322" s="102" t="s">
        <v>4991</v>
      </c>
      <c r="D3322" t="s">
        <v>10451</v>
      </c>
    </row>
    <row r="3323" spans="1:4">
      <c r="A3323" t="s">
        <v>10452</v>
      </c>
      <c r="B3323" s="102" t="s">
        <v>10453</v>
      </c>
      <c r="C3323" s="102" t="s">
        <v>7066</v>
      </c>
      <c r="D3323" t="s">
        <v>10454</v>
      </c>
    </row>
    <row r="3324" spans="1:4">
      <c r="A3324" t="s">
        <v>10455</v>
      </c>
      <c r="B3324" s="102" t="s">
        <v>10456</v>
      </c>
      <c r="C3324" s="102" t="s">
        <v>853</v>
      </c>
      <c r="D3324" t="s">
        <v>10457</v>
      </c>
    </row>
    <row r="3325" spans="1:4">
      <c r="A3325" t="s">
        <v>10458</v>
      </c>
      <c r="B3325" s="102" t="s">
        <v>7102</v>
      </c>
      <c r="C3325" s="102" t="s">
        <v>1389</v>
      </c>
      <c r="D3325" t="s">
        <v>10459</v>
      </c>
    </row>
    <row r="3326" spans="1:4">
      <c r="A3326" t="s">
        <v>10460</v>
      </c>
      <c r="B3326" s="102" t="s">
        <v>10461</v>
      </c>
      <c r="C3326" s="102" t="s">
        <v>1065</v>
      </c>
      <c r="D3326" t="s">
        <v>10462</v>
      </c>
    </row>
    <row r="3327" spans="1:4">
      <c r="A3327" t="s">
        <v>10463</v>
      </c>
      <c r="B3327" s="102" t="s">
        <v>10464</v>
      </c>
      <c r="C3327" s="102" t="s">
        <v>944</v>
      </c>
      <c r="D3327" t="s">
        <v>10465</v>
      </c>
    </row>
    <row r="3328" spans="1:4">
      <c r="A3328" t="s">
        <v>10466</v>
      </c>
      <c r="B3328" s="102" t="s">
        <v>10467</v>
      </c>
      <c r="C3328" s="102" t="s">
        <v>1165</v>
      </c>
      <c r="D3328" t="s">
        <v>10468</v>
      </c>
    </row>
    <row r="3329" spans="1:4">
      <c r="A3329" t="s">
        <v>10469</v>
      </c>
      <c r="B3329" s="102" t="s">
        <v>9585</v>
      </c>
      <c r="C3329" s="102" t="s">
        <v>4260</v>
      </c>
      <c r="D3329" t="s">
        <v>10470</v>
      </c>
    </row>
    <row r="3330" spans="1:4">
      <c r="A3330" t="s">
        <v>10471</v>
      </c>
      <c r="B3330" s="102" t="s">
        <v>10472</v>
      </c>
      <c r="C3330" s="102" t="s">
        <v>503</v>
      </c>
      <c r="D3330" t="s">
        <v>10473</v>
      </c>
    </row>
    <row r="3331" spans="1:4">
      <c r="A3331" t="s">
        <v>10474</v>
      </c>
      <c r="B3331" s="102" t="s">
        <v>10475</v>
      </c>
      <c r="C3331" s="102" t="s">
        <v>1118</v>
      </c>
      <c r="D3331" t="s">
        <v>10476</v>
      </c>
    </row>
    <row r="3332" spans="1:4">
      <c r="A3332" t="s">
        <v>10477</v>
      </c>
      <c r="B3332" s="102" t="s">
        <v>10478</v>
      </c>
      <c r="C3332" s="102" t="s">
        <v>1268</v>
      </c>
      <c r="D3332" t="s">
        <v>10479</v>
      </c>
    </row>
    <row r="3333" spans="1:4">
      <c r="A3333" t="s">
        <v>10480</v>
      </c>
      <c r="B3333" s="102" t="s">
        <v>10481</v>
      </c>
      <c r="C3333" s="102" t="s">
        <v>1544</v>
      </c>
      <c r="D3333" t="s">
        <v>10482</v>
      </c>
    </row>
    <row r="3334" spans="1:4">
      <c r="A3334" t="s">
        <v>10483</v>
      </c>
      <c r="B3334" s="102" t="s">
        <v>10484</v>
      </c>
      <c r="C3334" s="102" t="s">
        <v>8535</v>
      </c>
      <c r="D3334" t="s">
        <v>10485</v>
      </c>
    </row>
    <row r="3335" spans="1:4">
      <c r="A3335" t="s">
        <v>10486</v>
      </c>
      <c r="B3335" s="102" t="s">
        <v>10487</v>
      </c>
      <c r="C3335" s="102" t="s">
        <v>3881</v>
      </c>
      <c r="D3335" t="s">
        <v>10488</v>
      </c>
    </row>
    <row r="3336" spans="1:4">
      <c r="A3336" t="s">
        <v>10489</v>
      </c>
      <c r="B3336" s="102" t="s">
        <v>10490</v>
      </c>
      <c r="C3336" s="102" t="s">
        <v>962</v>
      </c>
      <c r="D3336" t="s">
        <v>10491</v>
      </c>
    </row>
    <row r="3337" spans="1:4">
      <c r="A3337" t="s">
        <v>10492</v>
      </c>
      <c r="B3337" s="102" t="s">
        <v>10493</v>
      </c>
      <c r="C3337" s="102" t="s">
        <v>1596</v>
      </c>
      <c r="D3337" t="s">
        <v>10494</v>
      </c>
    </row>
    <row r="3338" spans="1:4">
      <c r="A3338" t="s">
        <v>10495</v>
      </c>
      <c r="B3338" s="102" t="s">
        <v>10496</v>
      </c>
      <c r="C3338" s="102" t="s">
        <v>1122</v>
      </c>
      <c r="D3338" t="s">
        <v>10497</v>
      </c>
    </row>
    <row r="3339" spans="1:4">
      <c r="A3339" t="s">
        <v>10498</v>
      </c>
      <c r="B3339" s="102" t="s">
        <v>10499</v>
      </c>
      <c r="C3339" s="102" t="s">
        <v>1167</v>
      </c>
      <c r="D3339" t="s">
        <v>10500</v>
      </c>
    </row>
    <row r="3340" spans="1:4">
      <c r="A3340" t="s">
        <v>10501</v>
      </c>
      <c r="B3340" s="102" t="s">
        <v>10502</v>
      </c>
      <c r="C3340" s="102" t="s">
        <v>1029</v>
      </c>
      <c r="D3340" t="s">
        <v>10503</v>
      </c>
    </row>
    <row r="3341" spans="1:4">
      <c r="A3341" t="s">
        <v>10504</v>
      </c>
      <c r="B3341" s="102" t="s">
        <v>10505</v>
      </c>
      <c r="C3341" s="102" t="s">
        <v>1181</v>
      </c>
      <c r="D3341" t="s">
        <v>10506</v>
      </c>
    </row>
    <row r="3342" spans="1:4">
      <c r="A3342" t="s">
        <v>10507</v>
      </c>
      <c r="B3342" s="102" t="s">
        <v>10508</v>
      </c>
      <c r="C3342" s="102" t="s">
        <v>1123</v>
      </c>
      <c r="D3342" t="s">
        <v>10509</v>
      </c>
    </row>
    <row r="3343" spans="1:4">
      <c r="A3343" t="s">
        <v>10510</v>
      </c>
      <c r="B3343" s="102" t="s">
        <v>10511</v>
      </c>
      <c r="C3343" s="102" t="s">
        <v>1168</v>
      </c>
      <c r="D3343" t="s">
        <v>10512</v>
      </c>
    </row>
    <row r="3344" spans="1:4">
      <c r="A3344" t="s">
        <v>10513</v>
      </c>
      <c r="B3344" s="102" t="s">
        <v>10514</v>
      </c>
      <c r="C3344" s="102" t="s">
        <v>1120</v>
      </c>
      <c r="D3344" t="s">
        <v>10515</v>
      </c>
    </row>
    <row r="3345" spans="1:4">
      <c r="A3345" t="s">
        <v>10516</v>
      </c>
      <c r="B3345" s="102" t="s">
        <v>10517</v>
      </c>
      <c r="C3345" s="102" t="s">
        <v>1028</v>
      </c>
      <c r="D3345" t="s">
        <v>10518</v>
      </c>
    </row>
    <row r="3346" spans="1:4">
      <c r="A3346" t="s">
        <v>10519</v>
      </c>
      <c r="B3346" s="102" t="s">
        <v>10520</v>
      </c>
      <c r="C3346" s="102" t="s">
        <v>1327</v>
      </c>
      <c r="D3346" t="s">
        <v>10521</v>
      </c>
    </row>
    <row r="3347" spans="1:4">
      <c r="A3347" t="s">
        <v>10522</v>
      </c>
      <c r="B3347" s="102" t="s">
        <v>10523</v>
      </c>
      <c r="C3347" s="102" t="s">
        <v>2010</v>
      </c>
      <c r="D3347" t="s">
        <v>10524</v>
      </c>
    </row>
    <row r="3348" spans="1:4">
      <c r="A3348" t="s">
        <v>10525</v>
      </c>
      <c r="B3348" s="102" t="s">
        <v>10526</v>
      </c>
      <c r="C3348" s="102" t="s">
        <v>1486</v>
      </c>
      <c r="D3348" t="s">
        <v>10527</v>
      </c>
    </row>
    <row r="3349" spans="1:4">
      <c r="A3349" t="s">
        <v>10528</v>
      </c>
      <c r="B3349" s="102" t="s">
        <v>10529</v>
      </c>
      <c r="C3349" s="102" t="s">
        <v>10530</v>
      </c>
      <c r="D3349" t="s">
        <v>10531</v>
      </c>
    </row>
    <row r="3350" spans="1:4">
      <c r="A3350" t="s">
        <v>10532</v>
      </c>
      <c r="B3350" s="102" t="s">
        <v>9150</v>
      </c>
      <c r="C3350" s="102" t="s">
        <v>1269</v>
      </c>
      <c r="D3350" t="s">
        <v>10533</v>
      </c>
    </row>
    <row r="3351" spans="1:4">
      <c r="A3351" t="s">
        <v>10534</v>
      </c>
      <c r="B3351" s="102" t="s">
        <v>10535</v>
      </c>
      <c r="C3351" s="102" t="s">
        <v>2505</v>
      </c>
      <c r="D3351" t="s">
        <v>10536</v>
      </c>
    </row>
    <row r="3352" spans="1:4">
      <c r="A3352" t="s">
        <v>10537</v>
      </c>
      <c r="B3352" s="102" t="s">
        <v>10538</v>
      </c>
      <c r="C3352" s="102" t="s">
        <v>1445</v>
      </c>
      <c r="D3352" t="s">
        <v>10539</v>
      </c>
    </row>
    <row r="3353" spans="1:4">
      <c r="A3353" t="s">
        <v>10540</v>
      </c>
      <c r="B3353" s="102" t="s">
        <v>10541</v>
      </c>
      <c r="C3353" s="102" t="s">
        <v>153</v>
      </c>
      <c r="D3353" t="s">
        <v>10542</v>
      </c>
    </row>
    <row r="3354" spans="1:4">
      <c r="A3354" t="s">
        <v>10543</v>
      </c>
      <c r="B3354" s="102" t="s">
        <v>10544</v>
      </c>
      <c r="C3354" s="102" t="s">
        <v>7822</v>
      </c>
      <c r="D3354" t="s">
        <v>10545</v>
      </c>
    </row>
    <row r="3355" spans="1:4">
      <c r="A3355" t="s">
        <v>10546</v>
      </c>
      <c r="B3355" s="102" t="s">
        <v>10547</v>
      </c>
      <c r="C3355" s="102" t="s">
        <v>931</v>
      </c>
      <c r="D3355" t="s">
        <v>10548</v>
      </c>
    </row>
    <row r="3356" spans="1:4">
      <c r="A3356" t="s">
        <v>10549</v>
      </c>
      <c r="B3356" s="102" t="s">
        <v>10550</v>
      </c>
      <c r="C3356" s="102" t="s">
        <v>1438</v>
      </c>
      <c r="D3356" t="s">
        <v>10551</v>
      </c>
    </row>
    <row r="3357" spans="1:4">
      <c r="A3357" t="s">
        <v>10552</v>
      </c>
      <c r="B3357" s="102" t="s">
        <v>10553</v>
      </c>
      <c r="C3357" s="102" t="s">
        <v>1166</v>
      </c>
      <c r="D3357" t="s">
        <v>10554</v>
      </c>
    </row>
    <row r="3358" spans="1:4" ht="15.75" thickBot="1">
      <c r="A3358" t="s">
        <v>10555</v>
      </c>
      <c r="B3358" s="103" t="s">
        <v>10556</v>
      </c>
      <c r="C3358" s="103" t="s">
        <v>962</v>
      </c>
      <c r="D3358" s="108" t="s">
        <v>10557</v>
      </c>
    </row>
    <row r="3359" spans="1:4">
      <c r="A3359" t="s">
        <v>10558</v>
      </c>
      <c r="B3359" s="104" t="s">
        <v>10559</v>
      </c>
      <c r="C3359" s="104" t="s">
        <v>1120</v>
      </c>
      <c r="D3359" t="s">
        <v>10560</v>
      </c>
    </row>
    <row r="3360" spans="1:4">
      <c r="A3360" t="s">
        <v>10561</v>
      </c>
      <c r="B3360" s="102" t="s">
        <v>10562</v>
      </c>
      <c r="C3360" s="102" t="s">
        <v>2230</v>
      </c>
      <c r="D3360" t="s">
        <v>10563</v>
      </c>
    </row>
    <row r="3361" spans="1:4">
      <c r="A3361" t="s">
        <v>10564</v>
      </c>
      <c r="B3361" s="102" t="s">
        <v>2262</v>
      </c>
      <c r="C3361" s="102" t="s">
        <v>944</v>
      </c>
      <c r="D3361" t="s">
        <v>10565</v>
      </c>
    </row>
    <row r="3362" spans="1:4">
      <c r="A3362" t="s">
        <v>10566</v>
      </c>
      <c r="B3362" s="102" t="s">
        <v>10567</v>
      </c>
      <c r="C3362" s="102" t="s">
        <v>944</v>
      </c>
      <c r="D3362" t="s">
        <v>10568</v>
      </c>
    </row>
    <row r="3363" spans="1:4">
      <c r="A3363" t="s">
        <v>10569</v>
      </c>
      <c r="B3363" s="102" t="s">
        <v>10570</v>
      </c>
      <c r="C3363" s="102" t="s">
        <v>814</v>
      </c>
      <c r="D3363" t="s">
        <v>10571</v>
      </c>
    </row>
    <row r="3364" spans="1:4">
      <c r="A3364" t="s">
        <v>10572</v>
      </c>
      <c r="B3364" s="102" t="s">
        <v>10573</v>
      </c>
      <c r="C3364" s="102" t="s">
        <v>821</v>
      </c>
      <c r="D3364" t="s">
        <v>10574</v>
      </c>
    </row>
    <row r="3365" spans="1:4">
      <c r="A3365" t="s">
        <v>10575</v>
      </c>
      <c r="B3365" s="102" t="s">
        <v>10576</v>
      </c>
      <c r="C3365" s="102" t="s">
        <v>485</v>
      </c>
      <c r="D3365" t="s">
        <v>10577</v>
      </c>
    </row>
    <row r="3366" spans="1:4">
      <c r="A3366" t="s">
        <v>10578</v>
      </c>
      <c r="B3366" s="102" t="s">
        <v>3512</v>
      </c>
      <c r="C3366" s="102" t="s">
        <v>485</v>
      </c>
      <c r="D3366" t="s">
        <v>10579</v>
      </c>
    </row>
    <row r="3367" spans="1:4">
      <c r="A3367" t="s">
        <v>10580</v>
      </c>
      <c r="B3367" s="102" t="s">
        <v>10581</v>
      </c>
      <c r="C3367" s="102" t="s">
        <v>485</v>
      </c>
      <c r="D3367" t="s">
        <v>10582</v>
      </c>
    </row>
    <row r="3368" spans="1:4">
      <c r="A3368" t="s">
        <v>10583</v>
      </c>
      <c r="B3368" s="102" t="s">
        <v>10584</v>
      </c>
      <c r="C3368" s="102" t="s">
        <v>485</v>
      </c>
      <c r="D3368" t="s">
        <v>10585</v>
      </c>
    </row>
    <row r="3369" spans="1:4">
      <c r="A3369" t="s">
        <v>10586</v>
      </c>
      <c r="B3369" s="102" t="s">
        <v>10587</v>
      </c>
      <c r="C3369" s="102" t="s">
        <v>485</v>
      </c>
      <c r="D3369" t="s">
        <v>10588</v>
      </c>
    </row>
    <row r="3370" spans="1:4">
      <c r="A3370" t="s">
        <v>10589</v>
      </c>
      <c r="B3370" s="102" t="s">
        <v>10590</v>
      </c>
      <c r="C3370" s="102" t="s">
        <v>1166</v>
      </c>
      <c r="D3370" t="s">
        <v>10591</v>
      </c>
    </row>
    <row r="3371" spans="1:4">
      <c r="A3371" t="s">
        <v>10592</v>
      </c>
      <c r="B3371" s="102" t="s">
        <v>10593</v>
      </c>
      <c r="C3371" s="102" t="s">
        <v>485</v>
      </c>
      <c r="D3371" t="s">
        <v>10594</v>
      </c>
    </row>
    <row r="3372" spans="1:4">
      <c r="A3372" t="s">
        <v>10595</v>
      </c>
      <c r="B3372" s="102" t="s">
        <v>10596</v>
      </c>
      <c r="C3372" s="102" t="s">
        <v>485</v>
      </c>
      <c r="D3372" t="s">
        <v>10597</v>
      </c>
    </row>
    <row r="3373" spans="1:4">
      <c r="A3373" t="s">
        <v>10598</v>
      </c>
      <c r="B3373" s="102" t="s">
        <v>10599</v>
      </c>
      <c r="C3373" s="102" t="s">
        <v>2477</v>
      </c>
      <c r="D3373" t="s">
        <v>10600</v>
      </c>
    </row>
    <row r="3374" spans="1:4">
      <c r="A3374" t="s">
        <v>10601</v>
      </c>
      <c r="B3374" s="102" t="s">
        <v>10602</v>
      </c>
      <c r="C3374" s="102" t="s">
        <v>485</v>
      </c>
      <c r="D3374" t="s">
        <v>10603</v>
      </c>
    </row>
    <row r="3375" spans="1:4">
      <c r="A3375" t="s">
        <v>10604</v>
      </c>
      <c r="B3375" s="102" t="s">
        <v>4916</v>
      </c>
      <c r="C3375" s="102" t="s">
        <v>1120</v>
      </c>
      <c r="D3375" t="s">
        <v>10605</v>
      </c>
    </row>
    <row r="3376" spans="1:4">
      <c r="A3376" t="s">
        <v>10606</v>
      </c>
      <c r="B3376" s="102" t="s">
        <v>10607</v>
      </c>
      <c r="C3376" s="102" t="s">
        <v>944</v>
      </c>
      <c r="D3376" t="s">
        <v>10608</v>
      </c>
    </row>
    <row r="3377" spans="1:4">
      <c r="A3377" t="s">
        <v>10609</v>
      </c>
      <c r="B3377" s="102" t="s">
        <v>10610</v>
      </c>
      <c r="C3377" s="102" t="s">
        <v>485</v>
      </c>
      <c r="D3377" t="s">
        <v>10611</v>
      </c>
    </row>
    <row r="3378" spans="1:4">
      <c r="A3378" t="s">
        <v>10612</v>
      </c>
      <c r="B3378" s="102" t="s">
        <v>10613</v>
      </c>
      <c r="C3378" s="102" t="s">
        <v>485</v>
      </c>
      <c r="D3378" t="s">
        <v>10614</v>
      </c>
    </row>
    <row r="3379" spans="1:4">
      <c r="A3379" t="s">
        <v>10612</v>
      </c>
      <c r="B3379" s="102" t="s">
        <v>10615</v>
      </c>
      <c r="C3379" s="102" t="s">
        <v>485</v>
      </c>
      <c r="D3379" t="s">
        <v>10616</v>
      </c>
    </row>
    <row r="3380" spans="1:4">
      <c r="A3380" t="s">
        <v>10617</v>
      </c>
      <c r="B3380" s="102" t="s">
        <v>10618</v>
      </c>
      <c r="C3380" s="102" t="s">
        <v>2266</v>
      </c>
      <c r="D3380" t="s">
        <v>10619</v>
      </c>
    </row>
    <row r="3381" spans="1:4">
      <c r="A3381" t="s">
        <v>10620</v>
      </c>
      <c r="B3381" s="102" t="s">
        <v>10621</v>
      </c>
      <c r="C3381" s="102" t="s">
        <v>485</v>
      </c>
      <c r="D3381" t="s">
        <v>10622</v>
      </c>
    </row>
    <row r="3382" spans="1:4">
      <c r="A3382" t="s">
        <v>10623</v>
      </c>
      <c r="B3382" s="102" t="s">
        <v>10624</v>
      </c>
      <c r="C3382" s="102" t="s">
        <v>485</v>
      </c>
      <c r="D3382" t="s">
        <v>10625</v>
      </c>
    </row>
    <row r="3383" spans="1:4">
      <c r="A3383" t="s">
        <v>10626</v>
      </c>
      <c r="B3383" s="102" t="s">
        <v>10627</v>
      </c>
      <c r="C3383" s="102" t="s">
        <v>10628</v>
      </c>
      <c r="D3383" t="s">
        <v>10629</v>
      </c>
    </row>
    <row r="3384" spans="1:4">
      <c r="A3384" t="s">
        <v>10630</v>
      </c>
      <c r="B3384" s="102" t="s">
        <v>10631</v>
      </c>
      <c r="C3384" s="102" t="s">
        <v>485</v>
      </c>
      <c r="D3384" t="s">
        <v>10632</v>
      </c>
    </row>
    <row r="3385" spans="1:4">
      <c r="A3385" t="s">
        <v>10633</v>
      </c>
      <c r="B3385" s="102" t="s">
        <v>10634</v>
      </c>
      <c r="C3385" s="102" t="s">
        <v>2230</v>
      </c>
      <c r="D3385" t="s">
        <v>10635</v>
      </c>
    </row>
    <row r="3386" spans="1:4">
      <c r="A3386" t="s">
        <v>10636</v>
      </c>
      <c r="B3386" s="102" t="s">
        <v>10637</v>
      </c>
      <c r="C3386" s="102" t="s">
        <v>485</v>
      </c>
      <c r="D3386" t="s">
        <v>10638</v>
      </c>
    </row>
    <row r="3387" spans="1:4">
      <c r="A3387" t="s">
        <v>10639</v>
      </c>
      <c r="B3387" s="102" t="s">
        <v>10640</v>
      </c>
      <c r="C3387" s="102" t="s">
        <v>485</v>
      </c>
      <c r="D3387" t="s">
        <v>10641</v>
      </c>
    </row>
    <row r="3388" spans="1:4">
      <c r="A3388" t="s">
        <v>10642</v>
      </c>
      <c r="B3388" s="102" t="s">
        <v>10643</v>
      </c>
      <c r="C3388" s="102" t="s">
        <v>1737</v>
      </c>
      <c r="D3388" t="s">
        <v>10644</v>
      </c>
    </row>
    <row r="3389" spans="1:4">
      <c r="A3389" t="s">
        <v>10645</v>
      </c>
      <c r="B3389" s="102" t="s">
        <v>10646</v>
      </c>
      <c r="C3389" s="102" t="s">
        <v>485</v>
      </c>
      <c r="D3389" t="s">
        <v>10647</v>
      </c>
    </row>
    <row r="3390" spans="1:4">
      <c r="A3390" t="s">
        <v>10648</v>
      </c>
      <c r="B3390" s="102" t="s">
        <v>10649</v>
      </c>
      <c r="C3390" s="102" t="s">
        <v>944</v>
      </c>
      <c r="D3390" t="s">
        <v>10650</v>
      </c>
    </row>
    <row r="3391" spans="1:4">
      <c r="A3391" t="s">
        <v>10651</v>
      </c>
      <c r="B3391" s="102" t="s">
        <v>10652</v>
      </c>
      <c r="C3391" s="102" t="s">
        <v>485</v>
      </c>
      <c r="D3391" t="s">
        <v>10653</v>
      </c>
    </row>
    <row r="3392" spans="1:4">
      <c r="A3392" t="s">
        <v>10654</v>
      </c>
      <c r="B3392" s="102" t="s">
        <v>10655</v>
      </c>
      <c r="C3392" s="102" t="s">
        <v>2960</v>
      </c>
      <c r="D3392" t="s">
        <v>10656</v>
      </c>
    </row>
    <row r="3393" spans="1:4">
      <c r="A3393" t="s">
        <v>10657</v>
      </c>
      <c r="B3393" s="102" t="s">
        <v>1388</v>
      </c>
      <c r="C3393" s="102" t="s">
        <v>1389</v>
      </c>
      <c r="D3393" t="s">
        <v>10658</v>
      </c>
    </row>
    <row r="3394" spans="1:4">
      <c r="A3394" t="s">
        <v>10659</v>
      </c>
      <c r="B3394" s="102" t="s">
        <v>10660</v>
      </c>
      <c r="C3394" s="102" t="s">
        <v>2354</v>
      </c>
      <c r="D3394" t="s">
        <v>10661</v>
      </c>
    </row>
    <row r="3395" spans="1:4">
      <c r="A3395" t="s">
        <v>10662</v>
      </c>
      <c r="B3395" s="102" t="s">
        <v>6698</v>
      </c>
      <c r="C3395" s="102" t="s">
        <v>492</v>
      </c>
      <c r="D3395" t="s">
        <v>10663</v>
      </c>
    </row>
    <row r="3396" spans="1:4">
      <c r="A3396" t="s">
        <v>10664</v>
      </c>
      <c r="B3396" s="102" t="s">
        <v>10665</v>
      </c>
      <c r="C3396" s="102" t="s">
        <v>931</v>
      </c>
      <c r="D3396" t="s">
        <v>10666</v>
      </c>
    </row>
    <row r="3397" spans="1:4">
      <c r="A3397" t="s">
        <v>10667</v>
      </c>
      <c r="B3397" s="102" t="s">
        <v>885</v>
      </c>
      <c r="C3397" s="102" t="s">
        <v>485</v>
      </c>
      <c r="D3397" t="s">
        <v>10668</v>
      </c>
    </row>
    <row r="3398" spans="1:4">
      <c r="A3398" t="s">
        <v>10669</v>
      </c>
      <c r="B3398" s="102" t="s">
        <v>10670</v>
      </c>
      <c r="C3398" s="102" t="s">
        <v>485</v>
      </c>
      <c r="D3398" t="s">
        <v>10671</v>
      </c>
    </row>
    <row r="3399" spans="1:4">
      <c r="A3399" t="s">
        <v>10672</v>
      </c>
      <c r="B3399" s="102" t="s">
        <v>10673</v>
      </c>
      <c r="C3399" s="102" t="s">
        <v>485</v>
      </c>
      <c r="D3399" t="s">
        <v>10674</v>
      </c>
    </row>
    <row r="3400" spans="1:4">
      <c r="A3400" t="s">
        <v>10675</v>
      </c>
      <c r="B3400" s="102" t="s">
        <v>10676</v>
      </c>
      <c r="C3400" s="102" t="s">
        <v>931</v>
      </c>
      <c r="D3400" t="s">
        <v>10677</v>
      </c>
    </row>
    <row r="3401" spans="1:4">
      <c r="A3401" t="s">
        <v>10678</v>
      </c>
      <c r="B3401" s="102" t="s">
        <v>10679</v>
      </c>
      <c r="C3401" s="102" t="s">
        <v>485</v>
      </c>
      <c r="D3401" t="s">
        <v>10680</v>
      </c>
    </row>
    <row r="3402" spans="1:4">
      <c r="A3402" t="s">
        <v>10681</v>
      </c>
      <c r="B3402" s="102" t="s">
        <v>10682</v>
      </c>
      <c r="C3402" s="102" t="s">
        <v>485</v>
      </c>
      <c r="D3402" t="s">
        <v>10683</v>
      </c>
    </row>
    <row r="3403" spans="1:4">
      <c r="A3403" t="s">
        <v>10684</v>
      </c>
      <c r="B3403" s="102" t="s">
        <v>10685</v>
      </c>
      <c r="C3403" s="102" t="s">
        <v>485</v>
      </c>
      <c r="D3403" t="s">
        <v>10686</v>
      </c>
    </row>
    <row r="3404" spans="1:4">
      <c r="A3404" t="s">
        <v>10687</v>
      </c>
      <c r="B3404" s="102" t="s">
        <v>10688</v>
      </c>
      <c r="C3404" s="102" t="s">
        <v>931</v>
      </c>
      <c r="D3404" t="s">
        <v>10689</v>
      </c>
    </row>
    <row r="3405" spans="1:4">
      <c r="A3405" t="s">
        <v>10690</v>
      </c>
      <c r="B3405" s="102" t="s">
        <v>10691</v>
      </c>
      <c r="C3405" s="102" t="s">
        <v>485</v>
      </c>
      <c r="D3405" t="s">
        <v>10692</v>
      </c>
    </row>
    <row r="3406" spans="1:4">
      <c r="A3406" t="s">
        <v>10693</v>
      </c>
      <c r="B3406" s="102" t="s">
        <v>10694</v>
      </c>
      <c r="C3406" s="102" t="s">
        <v>1076</v>
      </c>
      <c r="D3406" t="s">
        <v>10695</v>
      </c>
    </row>
    <row r="3407" spans="1:4">
      <c r="A3407" t="s">
        <v>10696</v>
      </c>
      <c r="B3407" s="102" t="s">
        <v>10697</v>
      </c>
      <c r="C3407" s="102" t="s">
        <v>485</v>
      </c>
      <c r="D3407" t="s">
        <v>10698</v>
      </c>
    </row>
    <row r="3408" spans="1:4">
      <c r="A3408" t="s">
        <v>10699</v>
      </c>
      <c r="B3408" s="102" t="s">
        <v>10700</v>
      </c>
      <c r="C3408" s="102" t="s">
        <v>651</v>
      </c>
      <c r="D3408" t="s">
        <v>10701</v>
      </c>
    </row>
    <row r="3409" spans="1:4">
      <c r="A3409" t="s">
        <v>10702</v>
      </c>
      <c r="B3409" s="102" t="s">
        <v>10703</v>
      </c>
      <c r="C3409" s="102" t="s">
        <v>651</v>
      </c>
      <c r="D3409" t="s">
        <v>10704</v>
      </c>
    </row>
    <row r="3410" spans="1:4">
      <c r="A3410" t="s">
        <v>10705</v>
      </c>
      <c r="B3410" s="102" t="s">
        <v>10706</v>
      </c>
      <c r="C3410" s="102" t="s">
        <v>962</v>
      </c>
      <c r="D3410" t="s">
        <v>10707</v>
      </c>
    </row>
    <row r="3411" spans="1:4">
      <c r="A3411" t="s">
        <v>10708</v>
      </c>
      <c r="B3411" s="102" t="s">
        <v>10709</v>
      </c>
      <c r="C3411" s="102" t="s">
        <v>6435</v>
      </c>
      <c r="D3411" t="s">
        <v>10710</v>
      </c>
    </row>
    <row r="3412" spans="1:4">
      <c r="A3412" t="s">
        <v>10711</v>
      </c>
      <c r="B3412" s="102" t="s">
        <v>10712</v>
      </c>
      <c r="C3412" s="102" t="s">
        <v>485</v>
      </c>
      <c r="D3412" t="s">
        <v>10713</v>
      </c>
    </row>
    <row r="3413" spans="1:4">
      <c r="A3413" t="s">
        <v>10711</v>
      </c>
      <c r="B3413" s="102" t="s">
        <v>10714</v>
      </c>
      <c r="C3413" s="102" t="s">
        <v>944</v>
      </c>
      <c r="D3413" t="s">
        <v>10715</v>
      </c>
    </row>
    <row r="3414" spans="1:4">
      <c r="A3414" t="s">
        <v>10711</v>
      </c>
      <c r="B3414" s="102" t="s">
        <v>10716</v>
      </c>
      <c r="C3414" s="102" t="s">
        <v>3881</v>
      </c>
      <c r="D3414" t="s">
        <v>10717</v>
      </c>
    </row>
    <row r="3415" spans="1:4">
      <c r="A3415" t="s">
        <v>10718</v>
      </c>
      <c r="B3415" s="102" t="s">
        <v>10719</v>
      </c>
      <c r="C3415" s="102" t="s">
        <v>944</v>
      </c>
      <c r="D3415" t="s">
        <v>10720</v>
      </c>
    </row>
    <row r="3416" spans="1:4">
      <c r="A3416" t="s">
        <v>10721</v>
      </c>
      <c r="B3416" s="102" t="s">
        <v>10722</v>
      </c>
      <c r="C3416" s="102" t="s">
        <v>931</v>
      </c>
      <c r="D3416" t="s">
        <v>10723</v>
      </c>
    </row>
    <row r="3417" spans="1:4">
      <c r="A3417" t="s">
        <v>10721</v>
      </c>
      <c r="B3417" s="102" t="s">
        <v>10724</v>
      </c>
      <c r="C3417" s="102" t="s">
        <v>1268</v>
      </c>
      <c r="D3417" t="s">
        <v>10725</v>
      </c>
    </row>
    <row r="3418" spans="1:4">
      <c r="A3418" t="s">
        <v>10726</v>
      </c>
      <c r="B3418" s="102" t="s">
        <v>10727</v>
      </c>
      <c r="C3418" s="102" t="s">
        <v>944</v>
      </c>
      <c r="D3418" t="s">
        <v>10728</v>
      </c>
    </row>
    <row r="3419" spans="1:4">
      <c r="A3419" t="s">
        <v>10729</v>
      </c>
      <c r="B3419" s="102" t="s">
        <v>10730</v>
      </c>
      <c r="C3419" s="102" t="s">
        <v>153</v>
      </c>
      <c r="D3419" t="s">
        <v>10731</v>
      </c>
    </row>
    <row r="3420" spans="1:4">
      <c r="A3420" t="s">
        <v>10732</v>
      </c>
      <c r="B3420" s="102" t="s">
        <v>6246</v>
      </c>
      <c r="C3420" s="102" t="s">
        <v>485</v>
      </c>
      <c r="D3420" t="s">
        <v>10733</v>
      </c>
    </row>
    <row r="3421" spans="1:4">
      <c r="A3421" t="s">
        <v>10734</v>
      </c>
      <c r="B3421" s="102" t="s">
        <v>10735</v>
      </c>
      <c r="C3421" s="102" t="s">
        <v>1825</v>
      </c>
      <c r="D3421" t="s">
        <v>10736</v>
      </c>
    </row>
    <row r="3422" spans="1:4">
      <c r="A3422" t="s">
        <v>10737</v>
      </c>
      <c r="B3422" s="102" t="s">
        <v>885</v>
      </c>
      <c r="C3422" s="102" t="s">
        <v>485</v>
      </c>
      <c r="D3422" t="s">
        <v>10738</v>
      </c>
    </row>
    <row r="3423" spans="1:4">
      <c r="A3423" t="s">
        <v>10739</v>
      </c>
      <c r="B3423" s="102" t="s">
        <v>10740</v>
      </c>
      <c r="C3423" s="102" t="s">
        <v>485</v>
      </c>
      <c r="D3423" t="s">
        <v>10741</v>
      </c>
    </row>
    <row r="3424" spans="1:4">
      <c r="A3424" t="s">
        <v>10742</v>
      </c>
      <c r="B3424" s="102" t="s">
        <v>10743</v>
      </c>
      <c r="C3424" s="102" t="s">
        <v>485</v>
      </c>
      <c r="D3424" t="s">
        <v>10744</v>
      </c>
    </row>
    <row r="3425" spans="1:4">
      <c r="A3425" t="s">
        <v>10745</v>
      </c>
      <c r="B3425" s="102" t="s">
        <v>10746</v>
      </c>
      <c r="C3425" s="102" t="s">
        <v>1327</v>
      </c>
      <c r="D3425" t="s">
        <v>10747</v>
      </c>
    </row>
    <row r="3426" spans="1:4">
      <c r="A3426" t="s">
        <v>10748</v>
      </c>
      <c r="B3426" s="102" t="s">
        <v>10749</v>
      </c>
      <c r="C3426" s="102" t="s">
        <v>944</v>
      </c>
      <c r="D3426" t="s">
        <v>10750</v>
      </c>
    </row>
    <row r="3427" spans="1:4">
      <c r="A3427" t="s">
        <v>10751</v>
      </c>
      <c r="B3427" s="102" t="s">
        <v>10752</v>
      </c>
      <c r="C3427" s="102" t="s">
        <v>1168</v>
      </c>
      <c r="D3427" t="s">
        <v>10753</v>
      </c>
    </row>
    <row r="3428" spans="1:4">
      <c r="A3428" t="s">
        <v>10754</v>
      </c>
      <c r="B3428" s="102" t="s">
        <v>10755</v>
      </c>
      <c r="C3428" s="102" t="s">
        <v>485</v>
      </c>
      <c r="D3428" t="s">
        <v>10756</v>
      </c>
    </row>
    <row r="3429" spans="1:4">
      <c r="A3429" t="s">
        <v>10757</v>
      </c>
      <c r="B3429" s="102" t="s">
        <v>10758</v>
      </c>
      <c r="C3429" s="102" t="s">
        <v>931</v>
      </c>
      <c r="D3429" t="s">
        <v>10759</v>
      </c>
    </row>
    <row r="3430" spans="1:4">
      <c r="A3430" t="s">
        <v>10760</v>
      </c>
      <c r="B3430" s="102" t="s">
        <v>10761</v>
      </c>
      <c r="C3430" s="102" t="s">
        <v>944</v>
      </c>
      <c r="D3430" t="s">
        <v>10762</v>
      </c>
    </row>
    <row r="3431" spans="1:4">
      <c r="A3431" t="s">
        <v>10763</v>
      </c>
      <c r="B3431" s="102" t="s">
        <v>10764</v>
      </c>
      <c r="C3431" s="102" t="s">
        <v>485</v>
      </c>
      <c r="D3431" t="s">
        <v>10765</v>
      </c>
    </row>
    <row r="3432" spans="1:4">
      <c r="A3432" t="s">
        <v>10766</v>
      </c>
      <c r="B3432" s="102" t="s">
        <v>10767</v>
      </c>
      <c r="C3432" s="102" t="s">
        <v>2954</v>
      </c>
      <c r="D3432" t="s">
        <v>10768</v>
      </c>
    </row>
    <row r="3433" spans="1:4">
      <c r="A3433" t="s">
        <v>10769</v>
      </c>
      <c r="B3433" s="102" t="s">
        <v>10770</v>
      </c>
      <c r="C3433" s="102" t="s">
        <v>485</v>
      </c>
      <c r="D3433" t="s">
        <v>10771</v>
      </c>
    </row>
    <row r="3434" spans="1:4">
      <c r="A3434" t="s">
        <v>10772</v>
      </c>
      <c r="B3434" s="102" t="s">
        <v>10773</v>
      </c>
      <c r="C3434" s="102" t="s">
        <v>485</v>
      </c>
      <c r="D3434" t="s">
        <v>10774</v>
      </c>
    </row>
    <row r="3435" spans="1:4">
      <c r="A3435" t="s">
        <v>10772</v>
      </c>
      <c r="B3435" s="102" t="s">
        <v>10775</v>
      </c>
      <c r="C3435" s="102" t="s">
        <v>931</v>
      </c>
      <c r="D3435" t="s">
        <v>10776</v>
      </c>
    </row>
    <row r="3436" spans="1:4">
      <c r="A3436" t="s">
        <v>10772</v>
      </c>
      <c r="B3436" s="102" t="s">
        <v>10777</v>
      </c>
      <c r="C3436" s="102" t="s">
        <v>1118</v>
      </c>
      <c r="D3436" t="s">
        <v>10778</v>
      </c>
    </row>
    <row r="3437" spans="1:4">
      <c r="A3437" t="s">
        <v>10779</v>
      </c>
      <c r="B3437" s="102" t="s">
        <v>10780</v>
      </c>
      <c r="C3437" s="102" t="s">
        <v>1166</v>
      </c>
      <c r="D3437" t="s">
        <v>10781</v>
      </c>
    </row>
    <row r="3438" spans="1:4" ht="15.75" thickBot="1">
      <c r="A3438" t="s">
        <v>10782</v>
      </c>
      <c r="B3438" s="103" t="s">
        <v>10783</v>
      </c>
      <c r="C3438" s="103" t="s">
        <v>2960</v>
      </c>
      <c r="D3438" t="s">
        <v>10784</v>
      </c>
    </row>
    <row r="3439" spans="1:4">
      <c r="A3439" t="s">
        <v>10785</v>
      </c>
      <c r="B3439" s="104" t="s">
        <v>10786</v>
      </c>
      <c r="C3439" s="104" t="s">
        <v>3144</v>
      </c>
      <c r="D3439" t="s">
        <v>10787</v>
      </c>
    </row>
    <row r="3440" spans="1:4">
      <c r="A3440" t="s">
        <v>10788</v>
      </c>
      <c r="B3440" s="102" t="s">
        <v>10789</v>
      </c>
      <c r="C3440" s="102" t="s">
        <v>1123</v>
      </c>
      <c r="D3440" t="s">
        <v>10790</v>
      </c>
    </row>
    <row r="3441" spans="1:4">
      <c r="A3441" t="s">
        <v>10791</v>
      </c>
      <c r="B3441" s="102" t="s">
        <v>2905</v>
      </c>
      <c r="C3441" s="102" t="s">
        <v>485</v>
      </c>
      <c r="D3441" t="s">
        <v>10792</v>
      </c>
    </row>
    <row r="3442" spans="1:4">
      <c r="A3442" t="s">
        <v>10793</v>
      </c>
      <c r="B3442" s="102" t="s">
        <v>10794</v>
      </c>
      <c r="C3442" s="102" t="s">
        <v>4389</v>
      </c>
      <c r="D3442" t="s">
        <v>10795</v>
      </c>
    </row>
    <row r="3443" spans="1:4">
      <c r="A3443" t="s">
        <v>10796</v>
      </c>
      <c r="B3443" s="102" t="s">
        <v>10797</v>
      </c>
      <c r="C3443" s="102" t="s">
        <v>153</v>
      </c>
      <c r="D3443" t="s">
        <v>10798</v>
      </c>
    </row>
    <row r="3444" spans="1:4">
      <c r="A3444" t="s">
        <v>10799</v>
      </c>
      <c r="B3444" s="102" t="s">
        <v>10800</v>
      </c>
      <c r="C3444" s="102" t="s">
        <v>6102</v>
      </c>
      <c r="D3444" t="s">
        <v>10801</v>
      </c>
    </row>
    <row r="3445" spans="1:4">
      <c r="A3445" t="s">
        <v>10802</v>
      </c>
      <c r="B3445" s="102" t="s">
        <v>10803</v>
      </c>
      <c r="C3445" s="102" t="s">
        <v>485</v>
      </c>
      <c r="D3445" t="s">
        <v>10804</v>
      </c>
    </row>
    <row r="3446" spans="1:4">
      <c r="A3446" t="s">
        <v>10805</v>
      </c>
      <c r="B3446" s="102" t="s">
        <v>10806</v>
      </c>
      <c r="C3446" s="102" t="s">
        <v>1168</v>
      </c>
      <c r="D3446" t="s">
        <v>10807</v>
      </c>
    </row>
    <row r="3447" spans="1:4">
      <c r="A3447" t="s">
        <v>10808</v>
      </c>
      <c r="B3447" s="102" t="s">
        <v>10809</v>
      </c>
      <c r="C3447" s="102" t="s">
        <v>2139</v>
      </c>
      <c r="D3447" t="s">
        <v>10810</v>
      </c>
    </row>
    <row r="3448" spans="1:4">
      <c r="A3448" t="s">
        <v>10811</v>
      </c>
      <c r="B3448" s="102" t="s">
        <v>10812</v>
      </c>
      <c r="C3448" s="102" t="s">
        <v>485</v>
      </c>
      <c r="D3448" t="s">
        <v>10813</v>
      </c>
    </row>
    <row r="3449" spans="1:4">
      <c r="A3449" t="s">
        <v>10814</v>
      </c>
      <c r="B3449" s="102" t="s">
        <v>5396</v>
      </c>
      <c r="C3449" s="102" t="s">
        <v>153</v>
      </c>
      <c r="D3449" t="s">
        <v>10815</v>
      </c>
    </row>
    <row r="3450" spans="1:4">
      <c r="A3450" t="s">
        <v>10816</v>
      </c>
      <c r="B3450" s="102" t="s">
        <v>3905</v>
      </c>
      <c r="C3450" s="102" t="s">
        <v>962</v>
      </c>
      <c r="D3450" t="s">
        <v>10817</v>
      </c>
    </row>
    <row r="3451" spans="1:4">
      <c r="A3451" t="s">
        <v>10818</v>
      </c>
      <c r="B3451" s="102" t="s">
        <v>10819</v>
      </c>
      <c r="C3451" s="102" t="s">
        <v>78</v>
      </c>
      <c r="D3451" t="s">
        <v>10820</v>
      </c>
    </row>
    <row r="3452" spans="1:4">
      <c r="A3452" t="s">
        <v>10821</v>
      </c>
      <c r="B3452" s="102" t="s">
        <v>10822</v>
      </c>
      <c r="C3452" s="102" t="s">
        <v>944</v>
      </c>
      <c r="D3452" t="s">
        <v>10823</v>
      </c>
    </row>
    <row r="3453" spans="1:4">
      <c r="A3453" t="s">
        <v>10824</v>
      </c>
      <c r="B3453" s="102" t="s">
        <v>6246</v>
      </c>
      <c r="C3453" s="102" t="s">
        <v>485</v>
      </c>
      <c r="D3453" t="s">
        <v>10825</v>
      </c>
    </row>
    <row r="3454" spans="1:4">
      <c r="A3454" t="s">
        <v>10826</v>
      </c>
      <c r="B3454" s="102" t="s">
        <v>1492</v>
      </c>
      <c r="C3454" s="102" t="s">
        <v>944</v>
      </c>
      <c r="D3454" t="s">
        <v>10827</v>
      </c>
    </row>
    <row r="3455" spans="1:4">
      <c r="A3455" t="s">
        <v>10828</v>
      </c>
      <c r="B3455" s="102" t="s">
        <v>10829</v>
      </c>
      <c r="C3455" s="102" t="s">
        <v>485</v>
      </c>
      <c r="D3455" t="s">
        <v>10830</v>
      </c>
    </row>
    <row r="3456" spans="1:4">
      <c r="A3456" t="s">
        <v>10831</v>
      </c>
      <c r="B3456" s="102" t="s">
        <v>1804</v>
      </c>
      <c r="C3456" s="102" t="s">
        <v>485</v>
      </c>
      <c r="D3456" t="s">
        <v>10832</v>
      </c>
    </row>
    <row r="3457" spans="1:4">
      <c r="A3457" t="s">
        <v>10833</v>
      </c>
      <c r="B3457" s="102" t="s">
        <v>8129</v>
      </c>
      <c r="C3457" s="102" t="s">
        <v>485</v>
      </c>
      <c r="D3457" t="s">
        <v>10834</v>
      </c>
    </row>
    <row r="3458" spans="1:4">
      <c r="A3458" t="s">
        <v>10835</v>
      </c>
      <c r="B3458" s="102" t="s">
        <v>10836</v>
      </c>
      <c r="C3458" s="102" t="s">
        <v>931</v>
      </c>
      <c r="D3458" t="s">
        <v>10837</v>
      </c>
    </row>
    <row r="3459" spans="1:4">
      <c r="A3459" t="s">
        <v>10838</v>
      </c>
      <c r="B3459" s="102" t="s">
        <v>10839</v>
      </c>
      <c r="C3459" s="102" t="s">
        <v>1301</v>
      </c>
      <c r="D3459" t="s">
        <v>10840</v>
      </c>
    </row>
    <row r="3460" spans="1:4">
      <c r="A3460" t="s">
        <v>10841</v>
      </c>
      <c r="B3460" s="102" t="s">
        <v>10842</v>
      </c>
      <c r="C3460" s="102" t="s">
        <v>978</v>
      </c>
      <c r="D3460" t="s">
        <v>10843</v>
      </c>
    </row>
    <row r="3461" spans="1:4">
      <c r="A3461" t="s">
        <v>10844</v>
      </c>
      <c r="B3461" s="102" t="s">
        <v>10845</v>
      </c>
      <c r="C3461" s="102" t="s">
        <v>485</v>
      </c>
      <c r="D3461" t="s">
        <v>10846</v>
      </c>
    </row>
    <row r="3462" spans="1:4">
      <c r="A3462" t="s">
        <v>10847</v>
      </c>
      <c r="B3462" s="102" t="s">
        <v>10848</v>
      </c>
      <c r="C3462" s="102" t="s">
        <v>944</v>
      </c>
      <c r="D3462" t="s">
        <v>10849</v>
      </c>
    </row>
    <row r="3463" spans="1:4">
      <c r="A3463" t="s">
        <v>10850</v>
      </c>
      <c r="B3463" s="102" t="s">
        <v>10851</v>
      </c>
      <c r="C3463" s="102" t="s">
        <v>485</v>
      </c>
      <c r="D3463" t="s">
        <v>10852</v>
      </c>
    </row>
    <row r="3464" spans="1:4">
      <c r="A3464" t="s">
        <v>10853</v>
      </c>
      <c r="B3464" s="102" t="s">
        <v>10854</v>
      </c>
      <c r="C3464" s="102" t="s">
        <v>464</v>
      </c>
      <c r="D3464" t="s">
        <v>10855</v>
      </c>
    </row>
    <row r="3465" spans="1:4">
      <c r="A3465" t="s">
        <v>10856</v>
      </c>
      <c r="B3465" s="102" t="s">
        <v>10857</v>
      </c>
      <c r="C3465" s="102" t="s">
        <v>485</v>
      </c>
      <c r="D3465" t="s">
        <v>10858</v>
      </c>
    </row>
    <row r="3466" spans="1:4">
      <c r="A3466" t="s">
        <v>10859</v>
      </c>
      <c r="B3466" s="102" t="s">
        <v>10860</v>
      </c>
      <c r="C3466" s="102" t="s">
        <v>1486</v>
      </c>
      <c r="D3466" t="s">
        <v>10861</v>
      </c>
    </row>
    <row r="3467" spans="1:4">
      <c r="A3467" t="s">
        <v>10862</v>
      </c>
      <c r="B3467" s="102" t="s">
        <v>10863</v>
      </c>
      <c r="C3467" s="102" t="s">
        <v>485</v>
      </c>
      <c r="D3467" t="s">
        <v>10864</v>
      </c>
    </row>
    <row r="3468" spans="1:4">
      <c r="A3468" t="s">
        <v>10865</v>
      </c>
      <c r="B3468" s="102" t="s">
        <v>10866</v>
      </c>
      <c r="C3468" s="102" t="s">
        <v>931</v>
      </c>
      <c r="D3468" t="s">
        <v>10867</v>
      </c>
    </row>
    <row r="3469" spans="1:4">
      <c r="A3469" t="s">
        <v>10868</v>
      </c>
      <c r="B3469" s="102" t="s">
        <v>10869</v>
      </c>
      <c r="C3469" s="102" t="s">
        <v>1212</v>
      </c>
      <c r="D3469" t="s">
        <v>10870</v>
      </c>
    </row>
    <row r="3470" spans="1:4">
      <c r="A3470" t="s">
        <v>10871</v>
      </c>
      <c r="B3470" s="102" t="s">
        <v>10872</v>
      </c>
      <c r="C3470" s="102" t="s">
        <v>485</v>
      </c>
      <c r="D3470" t="s">
        <v>10873</v>
      </c>
    </row>
    <row r="3471" spans="1:4">
      <c r="A3471" t="s">
        <v>10874</v>
      </c>
      <c r="B3471" s="102" t="s">
        <v>10875</v>
      </c>
      <c r="C3471" s="102" t="s">
        <v>931</v>
      </c>
      <c r="D3471" t="s">
        <v>10876</v>
      </c>
    </row>
    <row r="3472" spans="1:4">
      <c r="A3472" t="s">
        <v>10877</v>
      </c>
      <c r="B3472" s="102" t="s">
        <v>10878</v>
      </c>
      <c r="C3472" s="102" t="s">
        <v>931</v>
      </c>
      <c r="D3472" t="s">
        <v>10879</v>
      </c>
    </row>
    <row r="3473" spans="1:4">
      <c r="A3473" t="s">
        <v>10880</v>
      </c>
      <c r="B3473" s="102" t="s">
        <v>10881</v>
      </c>
      <c r="C3473" s="102" t="s">
        <v>485</v>
      </c>
      <c r="D3473" t="s">
        <v>10882</v>
      </c>
    </row>
    <row r="3474" spans="1:4">
      <c r="A3474" t="s">
        <v>10883</v>
      </c>
      <c r="B3474" s="102" t="s">
        <v>10884</v>
      </c>
      <c r="C3474" s="102" t="s">
        <v>1122</v>
      </c>
      <c r="D3474" t="s">
        <v>10885</v>
      </c>
    </row>
    <row r="3475" spans="1:4">
      <c r="A3475" t="s">
        <v>10886</v>
      </c>
      <c r="B3475" s="102" t="s">
        <v>10887</v>
      </c>
      <c r="C3475" s="102" t="s">
        <v>931</v>
      </c>
      <c r="D3475" t="s">
        <v>10888</v>
      </c>
    </row>
    <row r="3476" spans="1:4">
      <c r="A3476" t="s">
        <v>10889</v>
      </c>
      <c r="B3476" s="102" t="s">
        <v>10890</v>
      </c>
      <c r="C3476" s="102" t="s">
        <v>485</v>
      </c>
      <c r="D3476" t="s">
        <v>10891</v>
      </c>
    </row>
    <row r="3477" spans="1:4">
      <c r="A3477" t="s">
        <v>10892</v>
      </c>
      <c r="B3477" s="102" t="s">
        <v>10893</v>
      </c>
      <c r="C3477" s="102" t="s">
        <v>485</v>
      </c>
      <c r="D3477" t="s">
        <v>10894</v>
      </c>
    </row>
    <row r="3478" spans="1:4">
      <c r="A3478" t="s">
        <v>10895</v>
      </c>
      <c r="B3478" s="102" t="s">
        <v>10896</v>
      </c>
      <c r="C3478" s="102" t="s">
        <v>485</v>
      </c>
      <c r="D3478" t="s">
        <v>10897</v>
      </c>
    </row>
    <row r="3479" spans="1:4">
      <c r="A3479" t="s">
        <v>10898</v>
      </c>
      <c r="B3479" s="102" t="s">
        <v>10899</v>
      </c>
      <c r="C3479" s="102" t="s">
        <v>1463</v>
      </c>
      <c r="D3479" t="s">
        <v>10900</v>
      </c>
    </row>
    <row r="3480" spans="1:4">
      <c r="A3480" t="s">
        <v>10901</v>
      </c>
      <c r="B3480" s="102" t="s">
        <v>10902</v>
      </c>
      <c r="C3480" s="102" t="s">
        <v>1181</v>
      </c>
      <c r="D3480" t="s">
        <v>10903</v>
      </c>
    </row>
    <row r="3481" spans="1:4">
      <c r="A3481" t="s">
        <v>10904</v>
      </c>
      <c r="B3481" s="102" t="s">
        <v>10905</v>
      </c>
      <c r="C3481" s="102" t="s">
        <v>3133</v>
      </c>
      <c r="D3481" t="s">
        <v>10906</v>
      </c>
    </row>
    <row r="3482" spans="1:4">
      <c r="A3482" t="s">
        <v>10907</v>
      </c>
      <c r="B3482" s="102" t="s">
        <v>10908</v>
      </c>
      <c r="C3482" s="102" t="s">
        <v>485</v>
      </c>
      <c r="D3482" t="s">
        <v>10909</v>
      </c>
    </row>
    <row r="3483" spans="1:4">
      <c r="A3483" t="s">
        <v>10910</v>
      </c>
      <c r="B3483" s="102" t="s">
        <v>10911</v>
      </c>
      <c r="C3483" s="102" t="s">
        <v>978</v>
      </c>
      <c r="D3483" t="s">
        <v>10912</v>
      </c>
    </row>
    <row r="3484" spans="1:4">
      <c r="A3484" t="s">
        <v>10913</v>
      </c>
      <c r="B3484" s="102" t="s">
        <v>4233</v>
      </c>
      <c r="C3484" s="102" t="s">
        <v>485</v>
      </c>
      <c r="D3484" t="s">
        <v>10914</v>
      </c>
    </row>
    <row r="3485" spans="1:4">
      <c r="A3485" t="s">
        <v>10915</v>
      </c>
      <c r="B3485" s="102" t="s">
        <v>10916</v>
      </c>
      <c r="C3485" s="102" t="s">
        <v>994</v>
      </c>
      <c r="D3485" t="s">
        <v>10917</v>
      </c>
    </row>
    <row r="3486" spans="1:4">
      <c r="A3486" t="s">
        <v>10918</v>
      </c>
      <c r="B3486" s="102" t="s">
        <v>10919</v>
      </c>
      <c r="C3486" s="102" t="s">
        <v>485</v>
      </c>
      <c r="D3486" t="s">
        <v>10920</v>
      </c>
    </row>
    <row r="3487" spans="1:4">
      <c r="A3487" t="s">
        <v>10921</v>
      </c>
      <c r="B3487" s="102" t="s">
        <v>10922</v>
      </c>
      <c r="C3487" s="102" t="s">
        <v>1486</v>
      </c>
      <c r="D3487" t="s">
        <v>10923</v>
      </c>
    </row>
    <row r="3488" spans="1:4">
      <c r="A3488" t="s">
        <v>10924</v>
      </c>
      <c r="B3488" s="102" t="s">
        <v>10925</v>
      </c>
      <c r="C3488" s="102" t="s">
        <v>485</v>
      </c>
      <c r="D3488" t="s">
        <v>10926</v>
      </c>
    </row>
    <row r="3489" spans="1:4">
      <c r="A3489" t="s">
        <v>10927</v>
      </c>
      <c r="B3489" s="102" t="s">
        <v>10928</v>
      </c>
      <c r="C3489" s="102" t="s">
        <v>1028</v>
      </c>
      <c r="D3489" t="s">
        <v>10929</v>
      </c>
    </row>
    <row r="3490" spans="1:4">
      <c r="A3490" t="s">
        <v>10930</v>
      </c>
      <c r="B3490" s="102" t="s">
        <v>10931</v>
      </c>
      <c r="C3490" s="102" t="s">
        <v>1886</v>
      </c>
      <c r="D3490" t="s">
        <v>10932</v>
      </c>
    </row>
    <row r="3491" spans="1:4">
      <c r="A3491" t="s">
        <v>10933</v>
      </c>
      <c r="B3491" s="102" t="s">
        <v>10934</v>
      </c>
      <c r="C3491" s="102" t="s">
        <v>931</v>
      </c>
      <c r="D3491" t="s">
        <v>10935</v>
      </c>
    </row>
    <row r="3492" spans="1:4">
      <c r="A3492" t="s">
        <v>10936</v>
      </c>
      <c r="B3492" s="102" t="s">
        <v>10937</v>
      </c>
      <c r="C3492" s="102" t="s">
        <v>485</v>
      </c>
      <c r="D3492" t="s">
        <v>10938</v>
      </c>
    </row>
    <row r="3493" spans="1:4">
      <c r="A3493" t="s">
        <v>10939</v>
      </c>
      <c r="B3493" s="102" t="s">
        <v>1072</v>
      </c>
      <c r="C3493" s="102" t="s">
        <v>485</v>
      </c>
      <c r="D3493" t="s">
        <v>10940</v>
      </c>
    </row>
    <row r="3494" spans="1:4">
      <c r="A3494" t="s">
        <v>10941</v>
      </c>
      <c r="B3494" s="102" t="s">
        <v>10942</v>
      </c>
      <c r="C3494" s="102" t="s">
        <v>485</v>
      </c>
      <c r="D3494" t="s">
        <v>10943</v>
      </c>
    </row>
    <row r="3495" spans="1:4">
      <c r="A3495" t="s">
        <v>10941</v>
      </c>
      <c r="B3495" s="102" t="s">
        <v>9328</v>
      </c>
      <c r="C3495" s="102" t="s">
        <v>1076</v>
      </c>
      <c r="D3495" t="s">
        <v>10944</v>
      </c>
    </row>
    <row r="3496" spans="1:4">
      <c r="A3496" t="s">
        <v>10945</v>
      </c>
      <c r="B3496" s="102" t="s">
        <v>10946</v>
      </c>
      <c r="C3496" s="102" t="s">
        <v>1122</v>
      </c>
      <c r="D3496" t="s">
        <v>10947</v>
      </c>
    </row>
    <row r="3497" spans="1:4">
      <c r="A3497" t="s">
        <v>10948</v>
      </c>
      <c r="B3497" s="102" t="s">
        <v>10949</v>
      </c>
      <c r="C3497" s="102" t="s">
        <v>153</v>
      </c>
      <c r="D3497" t="s">
        <v>10950</v>
      </c>
    </row>
    <row r="3498" spans="1:4">
      <c r="A3498" t="s">
        <v>10951</v>
      </c>
      <c r="B3498" s="102" t="s">
        <v>10952</v>
      </c>
      <c r="C3498" s="102" t="s">
        <v>485</v>
      </c>
      <c r="D3498" t="s">
        <v>10953</v>
      </c>
    </row>
    <row r="3499" spans="1:4">
      <c r="A3499" t="s">
        <v>10954</v>
      </c>
      <c r="B3499" s="102" t="s">
        <v>10955</v>
      </c>
      <c r="C3499" s="102" t="s">
        <v>485</v>
      </c>
      <c r="D3499" t="s">
        <v>10956</v>
      </c>
    </row>
    <row r="3500" spans="1:4">
      <c r="A3500" t="s">
        <v>10957</v>
      </c>
      <c r="B3500" s="102" t="s">
        <v>2790</v>
      </c>
      <c r="C3500" s="102" t="s">
        <v>485</v>
      </c>
      <c r="D3500" t="s">
        <v>10958</v>
      </c>
    </row>
    <row r="3501" spans="1:4">
      <c r="A3501" t="s">
        <v>10959</v>
      </c>
      <c r="B3501" s="102" t="s">
        <v>10960</v>
      </c>
      <c r="C3501" s="102" t="s">
        <v>931</v>
      </c>
      <c r="D3501" t="s">
        <v>10961</v>
      </c>
    </row>
    <row r="3502" spans="1:4">
      <c r="A3502" t="s">
        <v>10962</v>
      </c>
      <c r="B3502" s="102" t="s">
        <v>10963</v>
      </c>
      <c r="C3502" s="102" t="s">
        <v>492</v>
      </c>
      <c r="D3502" t="s">
        <v>10964</v>
      </c>
    </row>
    <row r="3503" spans="1:4">
      <c r="A3503" t="s">
        <v>10965</v>
      </c>
      <c r="B3503" s="102" t="s">
        <v>10966</v>
      </c>
      <c r="C3503" s="102" t="s">
        <v>1268</v>
      </c>
      <c r="D3503" t="s">
        <v>10967</v>
      </c>
    </row>
    <row r="3504" spans="1:4">
      <c r="A3504" t="s">
        <v>10968</v>
      </c>
      <c r="B3504" s="102" t="s">
        <v>10969</v>
      </c>
      <c r="C3504" s="102" t="s">
        <v>10970</v>
      </c>
      <c r="D3504" t="s">
        <v>10971</v>
      </c>
    </row>
    <row r="3505" spans="1:4">
      <c r="A3505" t="s">
        <v>10972</v>
      </c>
      <c r="B3505" s="102" t="s">
        <v>10973</v>
      </c>
      <c r="C3505" s="102" t="s">
        <v>2037</v>
      </c>
      <c r="D3505" t="s">
        <v>10974</v>
      </c>
    </row>
    <row r="3506" spans="1:4">
      <c r="A3506" t="s">
        <v>10972</v>
      </c>
      <c r="B3506" s="102" t="s">
        <v>10975</v>
      </c>
      <c r="C3506" s="102" t="s">
        <v>3402</v>
      </c>
      <c r="D3506" t="s">
        <v>10976</v>
      </c>
    </row>
    <row r="3507" spans="1:4">
      <c r="A3507" t="s">
        <v>10972</v>
      </c>
      <c r="B3507" s="102" t="s">
        <v>10977</v>
      </c>
      <c r="C3507" s="102" t="s">
        <v>1438</v>
      </c>
      <c r="D3507" t="s">
        <v>10978</v>
      </c>
    </row>
    <row r="3508" spans="1:4">
      <c r="A3508" t="s">
        <v>10972</v>
      </c>
      <c r="B3508" s="102" t="s">
        <v>10979</v>
      </c>
      <c r="C3508" s="102" t="s">
        <v>5317</v>
      </c>
      <c r="D3508" t="s">
        <v>10980</v>
      </c>
    </row>
    <row r="3509" spans="1:4">
      <c r="A3509" t="s">
        <v>10981</v>
      </c>
      <c r="B3509" s="102" t="s">
        <v>10982</v>
      </c>
      <c r="C3509" s="102" t="s">
        <v>1166</v>
      </c>
      <c r="D3509" t="s">
        <v>10983</v>
      </c>
    </row>
    <row r="3510" spans="1:4">
      <c r="A3510" t="s">
        <v>10984</v>
      </c>
      <c r="B3510" s="102" t="s">
        <v>10985</v>
      </c>
      <c r="C3510" s="102" t="s">
        <v>485</v>
      </c>
      <c r="D3510" t="s">
        <v>10986</v>
      </c>
    </row>
    <row r="3511" spans="1:4">
      <c r="A3511" t="s">
        <v>10984</v>
      </c>
      <c r="B3511" s="102" t="s">
        <v>10987</v>
      </c>
      <c r="C3511" s="102" t="s">
        <v>1438</v>
      </c>
      <c r="D3511" t="s">
        <v>10988</v>
      </c>
    </row>
    <row r="3512" spans="1:4">
      <c r="A3512" t="s">
        <v>10984</v>
      </c>
      <c r="B3512" s="102" t="s">
        <v>10989</v>
      </c>
      <c r="C3512" s="102" t="s">
        <v>1268</v>
      </c>
      <c r="D3512" t="s">
        <v>10990</v>
      </c>
    </row>
    <row r="3513" spans="1:4">
      <c r="A3513" t="s">
        <v>10991</v>
      </c>
      <c r="B3513" s="102" t="s">
        <v>10992</v>
      </c>
      <c r="C3513" s="102" t="s">
        <v>485</v>
      </c>
      <c r="D3513" t="s">
        <v>10993</v>
      </c>
    </row>
    <row r="3514" spans="1:4">
      <c r="A3514" t="s">
        <v>10991</v>
      </c>
      <c r="B3514" s="102" t="s">
        <v>10994</v>
      </c>
      <c r="C3514" s="102" t="s">
        <v>218</v>
      </c>
      <c r="D3514" t="s">
        <v>10995</v>
      </c>
    </row>
    <row r="3515" spans="1:4">
      <c r="A3515" t="s">
        <v>10991</v>
      </c>
      <c r="B3515" s="102" t="s">
        <v>10996</v>
      </c>
      <c r="C3515" s="102" t="s">
        <v>944</v>
      </c>
      <c r="D3515" t="s">
        <v>10997</v>
      </c>
    </row>
    <row r="3516" spans="1:4">
      <c r="A3516" t="s">
        <v>10998</v>
      </c>
      <c r="B3516" s="102" t="s">
        <v>10999</v>
      </c>
      <c r="C3516" s="102" t="s">
        <v>485</v>
      </c>
      <c r="D3516" t="s">
        <v>11000</v>
      </c>
    </row>
    <row r="3517" spans="1:4">
      <c r="A3517" t="s">
        <v>11001</v>
      </c>
      <c r="B3517" s="102" t="s">
        <v>11002</v>
      </c>
      <c r="C3517" s="102" t="s">
        <v>944</v>
      </c>
      <c r="D3517" t="s">
        <v>11003</v>
      </c>
    </row>
    <row r="3518" spans="1:4" ht="15.75" thickBot="1">
      <c r="A3518" t="s">
        <v>11004</v>
      </c>
      <c r="B3518" s="103" t="s">
        <v>11005</v>
      </c>
      <c r="C3518" s="103" t="s">
        <v>1737</v>
      </c>
      <c r="D3518" s="108" t="s">
        <v>11006</v>
      </c>
    </row>
    <row r="3519" spans="1:4">
      <c r="A3519" t="s">
        <v>11007</v>
      </c>
      <c r="B3519" s="104" t="s">
        <v>11008</v>
      </c>
      <c r="C3519" s="104" t="s">
        <v>1190</v>
      </c>
      <c r="D3519" t="s">
        <v>11009</v>
      </c>
    </row>
    <row r="3520" spans="1:4">
      <c r="A3520" t="s">
        <v>11010</v>
      </c>
      <c r="B3520" s="102" t="s">
        <v>11011</v>
      </c>
      <c r="C3520" s="102" t="s">
        <v>485</v>
      </c>
      <c r="D3520" t="s">
        <v>11012</v>
      </c>
    </row>
    <row r="3521" spans="1:4">
      <c r="A3521" t="s">
        <v>11013</v>
      </c>
      <c r="B3521" s="102" t="s">
        <v>11014</v>
      </c>
      <c r="C3521" s="102" t="s">
        <v>978</v>
      </c>
      <c r="D3521" t="s">
        <v>11015</v>
      </c>
    </row>
    <row r="3522" spans="1:4">
      <c r="A3522" t="s">
        <v>11016</v>
      </c>
      <c r="B3522" s="102" t="s">
        <v>11017</v>
      </c>
      <c r="C3522" s="102" t="s">
        <v>1120</v>
      </c>
      <c r="D3522" t="s">
        <v>11018</v>
      </c>
    </row>
    <row r="3523" spans="1:4">
      <c r="A3523" t="s">
        <v>11019</v>
      </c>
      <c r="B3523" s="102" t="s">
        <v>11020</v>
      </c>
      <c r="C3523" s="102" t="s">
        <v>485</v>
      </c>
      <c r="D3523" t="s">
        <v>11021</v>
      </c>
    </row>
    <row r="3524" spans="1:4">
      <c r="A3524" t="s">
        <v>11022</v>
      </c>
      <c r="B3524" s="102" t="s">
        <v>11023</v>
      </c>
      <c r="C3524" s="102" t="s">
        <v>9728</v>
      </c>
      <c r="D3524" t="s">
        <v>11024</v>
      </c>
    </row>
    <row r="3525" spans="1:4">
      <c r="A3525" t="s">
        <v>11025</v>
      </c>
      <c r="B3525" s="102" t="s">
        <v>11026</v>
      </c>
      <c r="C3525" s="102" t="s">
        <v>1122</v>
      </c>
      <c r="D3525" t="s">
        <v>11027</v>
      </c>
    </row>
    <row r="3526" spans="1:4">
      <c r="A3526" t="s">
        <v>11028</v>
      </c>
      <c r="B3526" s="102" t="s">
        <v>1228</v>
      </c>
      <c r="C3526" s="102" t="s">
        <v>485</v>
      </c>
      <c r="D3526" t="s">
        <v>11029</v>
      </c>
    </row>
    <row r="3527" spans="1:4">
      <c r="A3527" t="s">
        <v>11030</v>
      </c>
      <c r="B3527" s="102" t="s">
        <v>11031</v>
      </c>
      <c r="C3527" s="102" t="s">
        <v>485</v>
      </c>
      <c r="D3527" t="s">
        <v>11032</v>
      </c>
    </row>
    <row r="3528" spans="1:4">
      <c r="A3528" t="s">
        <v>11033</v>
      </c>
      <c r="B3528" s="102" t="s">
        <v>11034</v>
      </c>
      <c r="C3528" s="102" t="s">
        <v>931</v>
      </c>
      <c r="D3528" t="s">
        <v>11035</v>
      </c>
    </row>
    <row r="3529" spans="1:4">
      <c r="A3529" t="s">
        <v>11036</v>
      </c>
      <c r="B3529" s="102" t="s">
        <v>11037</v>
      </c>
      <c r="C3529" s="102" t="s">
        <v>485</v>
      </c>
      <c r="D3529" t="s">
        <v>11038</v>
      </c>
    </row>
    <row r="3530" spans="1:4">
      <c r="A3530" t="s">
        <v>11039</v>
      </c>
      <c r="B3530" s="102" t="s">
        <v>11040</v>
      </c>
      <c r="C3530" s="102" t="s">
        <v>485</v>
      </c>
      <c r="D3530" t="s">
        <v>11041</v>
      </c>
    </row>
    <row r="3531" spans="1:4">
      <c r="A3531" t="s">
        <v>11042</v>
      </c>
      <c r="B3531" s="102" t="s">
        <v>4270</v>
      </c>
      <c r="C3531" s="102" t="s">
        <v>485</v>
      </c>
      <c r="D3531" t="s">
        <v>11043</v>
      </c>
    </row>
    <row r="3532" spans="1:4">
      <c r="A3532" t="s">
        <v>11044</v>
      </c>
      <c r="B3532" s="102" t="s">
        <v>11045</v>
      </c>
      <c r="C3532" s="102" t="s">
        <v>962</v>
      </c>
      <c r="D3532" t="s">
        <v>11046</v>
      </c>
    </row>
    <row r="3533" spans="1:4">
      <c r="A3533" t="s">
        <v>11047</v>
      </c>
      <c r="B3533" s="102" t="s">
        <v>11048</v>
      </c>
      <c r="C3533" s="102" t="s">
        <v>1301</v>
      </c>
      <c r="D3533" t="s">
        <v>11049</v>
      </c>
    </row>
    <row r="3534" spans="1:4">
      <c r="A3534" t="s">
        <v>11050</v>
      </c>
      <c r="B3534" s="102" t="s">
        <v>11051</v>
      </c>
      <c r="C3534" s="102" t="s">
        <v>1294</v>
      </c>
      <c r="D3534" t="s">
        <v>11052</v>
      </c>
    </row>
    <row r="3535" spans="1:4">
      <c r="A3535" t="s">
        <v>11053</v>
      </c>
      <c r="B3535" s="102" t="s">
        <v>11054</v>
      </c>
      <c r="C3535" s="102" t="s">
        <v>11055</v>
      </c>
      <c r="D3535" t="s">
        <v>11056</v>
      </c>
    </row>
    <row r="3536" spans="1:4">
      <c r="A3536" t="s">
        <v>11057</v>
      </c>
      <c r="B3536" s="102" t="s">
        <v>11058</v>
      </c>
      <c r="C3536" s="102" t="s">
        <v>4322</v>
      </c>
      <c r="D3536" t="s">
        <v>11059</v>
      </c>
    </row>
    <row r="3537" spans="1:4">
      <c r="A3537" t="s">
        <v>11060</v>
      </c>
      <c r="B3537" s="102" t="s">
        <v>11061</v>
      </c>
      <c r="C3537" s="102" t="s">
        <v>962</v>
      </c>
      <c r="D3537" t="s">
        <v>11062</v>
      </c>
    </row>
    <row r="3538" spans="1:4">
      <c r="A3538" t="s">
        <v>11063</v>
      </c>
      <c r="B3538" s="102" t="s">
        <v>11064</v>
      </c>
      <c r="C3538" s="102" t="s">
        <v>485</v>
      </c>
      <c r="D3538" t="s">
        <v>11065</v>
      </c>
    </row>
    <row r="3539" spans="1:4">
      <c r="A3539" t="s">
        <v>11066</v>
      </c>
      <c r="B3539" s="102" t="s">
        <v>11067</v>
      </c>
      <c r="C3539" s="102" t="s">
        <v>314</v>
      </c>
      <c r="D3539" t="s">
        <v>11068</v>
      </c>
    </row>
    <row r="3540" spans="1:4">
      <c r="A3540" t="s">
        <v>11066</v>
      </c>
      <c r="B3540" s="102" t="s">
        <v>11069</v>
      </c>
      <c r="C3540" s="102" t="s">
        <v>26</v>
      </c>
      <c r="D3540" t="s">
        <v>11070</v>
      </c>
    </row>
    <row r="3541" spans="1:4">
      <c r="A3541" t="s">
        <v>11071</v>
      </c>
      <c r="B3541" s="102" t="s">
        <v>885</v>
      </c>
      <c r="C3541" s="102" t="s">
        <v>485</v>
      </c>
      <c r="D3541" t="s">
        <v>11072</v>
      </c>
    </row>
    <row r="3542" spans="1:4">
      <c r="A3542" t="s">
        <v>11073</v>
      </c>
      <c r="B3542" s="102" t="s">
        <v>11074</v>
      </c>
      <c r="C3542" s="102" t="s">
        <v>931</v>
      </c>
      <c r="D3542" t="s">
        <v>11075</v>
      </c>
    </row>
    <row r="3543" spans="1:4">
      <c r="A3543" t="s">
        <v>11076</v>
      </c>
      <c r="B3543" s="102" t="s">
        <v>885</v>
      </c>
      <c r="C3543" s="102" t="s">
        <v>485</v>
      </c>
      <c r="D3543" t="s">
        <v>11077</v>
      </c>
    </row>
    <row r="3544" spans="1:4">
      <c r="A3544" t="s">
        <v>11078</v>
      </c>
      <c r="B3544" s="102" t="s">
        <v>11079</v>
      </c>
      <c r="C3544" s="102" t="s">
        <v>1166</v>
      </c>
      <c r="D3544" t="s">
        <v>11080</v>
      </c>
    </row>
    <row r="3545" spans="1:4">
      <c r="A3545" t="s">
        <v>11081</v>
      </c>
      <c r="B3545" s="102" t="s">
        <v>11082</v>
      </c>
      <c r="C3545" s="102" t="s">
        <v>485</v>
      </c>
      <c r="D3545" t="s">
        <v>11083</v>
      </c>
    </row>
    <row r="3546" spans="1:4">
      <c r="A3546" t="s">
        <v>11084</v>
      </c>
      <c r="B3546" s="102" t="s">
        <v>11085</v>
      </c>
      <c r="C3546" s="102" t="s">
        <v>944</v>
      </c>
      <c r="D3546" t="s">
        <v>11086</v>
      </c>
    </row>
    <row r="3547" spans="1:4">
      <c r="A3547" t="s">
        <v>11087</v>
      </c>
      <c r="B3547" s="102" t="s">
        <v>11088</v>
      </c>
      <c r="C3547" s="102" t="s">
        <v>485</v>
      </c>
      <c r="D3547" t="s">
        <v>11089</v>
      </c>
    </row>
    <row r="3548" spans="1:4">
      <c r="A3548" t="s">
        <v>11090</v>
      </c>
      <c r="B3548" s="102" t="s">
        <v>11091</v>
      </c>
      <c r="C3548" s="102" t="s">
        <v>485</v>
      </c>
      <c r="D3548" t="s">
        <v>11092</v>
      </c>
    </row>
    <row r="3549" spans="1:4">
      <c r="A3549" t="s">
        <v>11093</v>
      </c>
      <c r="B3549" s="102" t="s">
        <v>11094</v>
      </c>
      <c r="C3549" s="102" t="s">
        <v>485</v>
      </c>
      <c r="D3549" t="s">
        <v>11095</v>
      </c>
    </row>
    <row r="3550" spans="1:4">
      <c r="A3550" t="s">
        <v>11096</v>
      </c>
      <c r="B3550" s="102" t="s">
        <v>11097</v>
      </c>
      <c r="C3550" s="102" t="s">
        <v>485</v>
      </c>
      <c r="D3550" t="s">
        <v>11098</v>
      </c>
    </row>
    <row r="3551" spans="1:4">
      <c r="A3551" t="s">
        <v>11099</v>
      </c>
      <c r="B3551" s="102" t="s">
        <v>885</v>
      </c>
      <c r="C3551" s="102" t="s">
        <v>485</v>
      </c>
      <c r="D3551" t="s">
        <v>11100</v>
      </c>
    </row>
    <row r="3552" spans="1:4">
      <c r="A3552" t="s">
        <v>11101</v>
      </c>
      <c r="B3552" s="102" t="s">
        <v>11102</v>
      </c>
      <c r="C3552" s="102" t="s">
        <v>10076</v>
      </c>
      <c r="D3552" t="s">
        <v>11103</v>
      </c>
    </row>
    <row r="3553" spans="1:4">
      <c r="A3553" t="s">
        <v>11104</v>
      </c>
      <c r="B3553" s="102" t="s">
        <v>11105</v>
      </c>
      <c r="C3553" s="102" t="s">
        <v>1212</v>
      </c>
      <c r="D3553" t="s">
        <v>11106</v>
      </c>
    </row>
    <row r="3554" spans="1:4">
      <c r="A3554" t="s">
        <v>11107</v>
      </c>
      <c r="B3554" s="102" t="s">
        <v>11108</v>
      </c>
      <c r="C3554" s="102" t="s">
        <v>1120</v>
      </c>
      <c r="D3554" t="s">
        <v>11109</v>
      </c>
    </row>
    <row r="3555" spans="1:4">
      <c r="A3555" t="s">
        <v>11110</v>
      </c>
      <c r="B3555" s="102" t="s">
        <v>11111</v>
      </c>
      <c r="C3555" s="102" t="s">
        <v>485</v>
      </c>
      <c r="D3555" t="s">
        <v>11112</v>
      </c>
    </row>
    <row r="3556" spans="1:4">
      <c r="A3556" t="s">
        <v>11113</v>
      </c>
      <c r="B3556" s="102" t="s">
        <v>11114</v>
      </c>
      <c r="C3556" s="102" t="s">
        <v>4398</v>
      </c>
      <c r="D3556" t="s">
        <v>11115</v>
      </c>
    </row>
    <row r="3557" spans="1:4">
      <c r="A3557" t="s">
        <v>11116</v>
      </c>
      <c r="B3557" s="102" t="s">
        <v>11117</v>
      </c>
      <c r="C3557" s="102" t="s">
        <v>978</v>
      </c>
      <c r="D3557" t="s">
        <v>11118</v>
      </c>
    </row>
    <row r="3558" spans="1:4">
      <c r="A3558" t="s">
        <v>11119</v>
      </c>
      <c r="B3558" s="102" t="s">
        <v>11120</v>
      </c>
      <c r="C3558" s="102" t="s">
        <v>944</v>
      </c>
      <c r="D3558" t="s">
        <v>11121</v>
      </c>
    </row>
    <row r="3559" spans="1:4">
      <c r="A3559" t="s">
        <v>11122</v>
      </c>
      <c r="B3559" s="102" t="s">
        <v>11123</v>
      </c>
      <c r="C3559" s="102" t="s">
        <v>464</v>
      </c>
      <c r="D3559" t="s">
        <v>11124</v>
      </c>
    </row>
    <row r="3560" spans="1:4">
      <c r="A3560" t="s">
        <v>11125</v>
      </c>
      <c r="B3560" s="102" t="s">
        <v>9253</v>
      </c>
      <c r="C3560" s="102" t="s">
        <v>153</v>
      </c>
      <c r="D3560" t="s">
        <v>11126</v>
      </c>
    </row>
    <row r="3561" spans="1:4">
      <c r="A3561" t="s">
        <v>11127</v>
      </c>
      <c r="B3561" s="102" t="s">
        <v>11128</v>
      </c>
      <c r="C3561" s="102" t="s">
        <v>931</v>
      </c>
      <c r="D3561" t="s">
        <v>11129</v>
      </c>
    </row>
    <row r="3562" spans="1:4">
      <c r="A3562" t="s">
        <v>11130</v>
      </c>
      <c r="B3562" s="102" t="s">
        <v>9253</v>
      </c>
      <c r="C3562" s="102" t="s">
        <v>153</v>
      </c>
      <c r="D3562" t="s">
        <v>11131</v>
      </c>
    </row>
    <row r="3563" spans="1:4">
      <c r="A3563" t="s">
        <v>11132</v>
      </c>
      <c r="B3563" s="102" t="s">
        <v>11133</v>
      </c>
      <c r="C3563" s="102" t="s">
        <v>485</v>
      </c>
      <c r="D3563" t="s">
        <v>11134</v>
      </c>
    </row>
    <row r="3564" spans="1:4">
      <c r="A3564" t="s">
        <v>11135</v>
      </c>
      <c r="B3564" s="102" t="s">
        <v>11136</v>
      </c>
      <c r="C3564" s="102" t="s">
        <v>485</v>
      </c>
      <c r="D3564" t="s">
        <v>11137</v>
      </c>
    </row>
    <row r="3565" spans="1:4">
      <c r="A3565" t="s">
        <v>11138</v>
      </c>
      <c r="B3565" s="102" t="s">
        <v>11139</v>
      </c>
      <c r="C3565" s="102" t="s">
        <v>944</v>
      </c>
      <c r="D3565" t="s">
        <v>11140</v>
      </c>
    </row>
    <row r="3566" spans="1:4">
      <c r="A3566" t="s">
        <v>11141</v>
      </c>
      <c r="B3566" s="102" t="s">
        <v>11142</v>
      </c>
      <c r="C3566" s="102" t="s">
        <v>1294</v>
      </c>
      <c r="D3566" t="s">
        <v>11143</v>
      </c>
    </row>
    <row r="3567" spans="1:4">
      <c r="A3567" t="s">
        <v>11144</v>
      </c>
      <c r="B3567" s="102" t="s">
        <v>11145</v>
      </c>
      <c r="C3567" s="102" t="s">
        <v>464</v>
      </c>
      <c r="D3567" t="s">
        <v>11146</v>
      </c>
    </row>
    <row r="3568" spans="1:4">
      <c r="A3568" t="s">
        <v>11147</v>
      </c>
      <c r="B3568" s="102" t="s">
        <v>11148</v>
      </c>
      <c r="C3568" s="102" t="s">
        <v>11149</v>
      </c>
      <c r="D3568" t="s">
        <v>11150</v>
      </c>
    </row>
    <row r="3569" spans="1:4">
      <c r="A3569" t="s">
        <v>11151</v>
      </c>
      <c r="B3569" s="102" t="s">
        <v>11152</v>
      </c>
      <c r="C3569" s="102" t="s">
        <v>485</v>
      </c>
      <c r="D3569" t="s">
        <v>11153</v>
      </c>
    </row>
    <row r="3570" spans="1:4">
      <c r="A3570" t="s">
        <v>11154</v>
      </c>
      <c r="B3570" s="102" t="s">
        <v>11155</v>
      </c>
      <c r="C3570" s="102" t="s">
        <v>1165</v>
      </c>
      <c r="D3570" t="s">
        <v>11156</v>
      </c>
    </row>
    <row r="3571" spans="1:4">
      <c r="A3571" t="s">
        <v>11157</v>
      </c>
      <c r="B3571" s="102" t="s">
        <v>11158</v>
      </c>
      <c r="C3571" s="102" t="s">
        <v>2313</v>
      </c>
      <c r="D3571" t="s">
        <v>11159</v>
      </c>
    </row>
    <row r="3572" spans="1:4">
      <c r="A3572" t="s">
        <v>11157</v>
      </c>
      <c r="B3572" s="102" t="s">
        <v>11160</v>
      </c>
      <c r="C3572" s="102" t="s">
        <v>1181</v>
      </c>
      <c r="D3572" t="s">
        <v>11161</v>
      </c>
    </row>
    <row r="3573" spans="1:4">
      <c r="A3573" t="s">
        <v>11162</v>
      </c>
      <c r="B3573" s="102" t="s">
        <v>11163</v>
      </c>
      <c r="C3573" s="102" t="s">
        <v>931</v>
      </c>
      <c r="D3573" t="s">
        <v>11164</v>
      </c>
    </row>
    <row r="3574" spans="1:4">
      <c r="A3574" t="s">
        <v>11162</v>
      </c>
      <c r="B3574" s="102" t="s">
        <v>11165</v>
      </c>
      <c r="C3574" s="102" t="s">
        <v>1825</v>
      </c>
      <c r="D3574" t="s">
        <v>11166</v>
      </c>
    </row>
    <row r="3575" spans="1:4">
      <c r="A3575" t="s">
        <v>11162</v>
      </c>
      <c r="B3575" s="102" t="s">
        <v>11167</v>
      </c>
      <c r="C3575" s="102" t="s">
        <v>1168</v>
      </c>
      <c r="D3575" t="s">
        <v>11168</v>
      </c>
    </row>
    <row r="3576" spans="1:4">
      <c r="A3576" t="s">
        <v>11162</v>
      </c>
      <c r="B3576" s="102" t="s">
        <v>11169</v>
      </c>
      <c r="C3576" s="102" t="s">
        <v>1122</v>
      </c>
      <c r="D3576" t="s">
        <v>11170</v>
      </c>
    </row>
    <row r="3577" spans="1:4">
      <c r="A3577" t="s">
        <v>11171</v>
      </c>
      <c r="B3577" s="102" t="s">
        <v>11172</v>
      </c>
      <c r="C3577" s="102" t="s">
        <v>944</v>
      </c>
      <c r="D3577" t="s">
        <v>11173</v>
      </c>
    </row>
    <row r="3578" spans="1:4">
      <c r="A3578" t="s">
        <v>11174</v>
      </c>
      <c r="B3578" s="102" t="s">
        <v>7814</v>
      </c>
      <c r="C3578" s="102" t="s">
        <v>1120</v>
      </c>
      <c r="D3578" t="s">
        <v>11175</v>
      </c>
    </row>
    <row r="3579" spans="1:4">
      <c r="A3579" t="s">
        <v>11176</v>
      </c>
      <c r="B3579" s="102" t="s">
        <v>11177</v>
      </c>
      <c r="C3579" s="102" t="s">
        <v>492</v>
      </c>
      <c r="D3579" t="s">
        <v>11178</v>
      </c>
    </row>
    <row r="3580" spans="1:4">
      <c r="A3580" t="s">
        <v>11179</v>
      </c>
      <c r="B3580" s="102" t="s">
        <v>11180</v>
      </c>
      <c r="C3580" s="102" t="s">
        <v>1120</v>
      </c>
      <c r="D3580" t="s">
        <v>11181</v>
      </c>
    </row>
    <row r="3581" spans="1:4">
      <c r="A3581" t="s">
        <v>11182</v>
      </c>
      <c r="B3581" s="102" t="s">
        <v>11183</v>
      </c>
      <c r="C3581" s="102" t="s">
        <v>485</v>
      </c>
      <c r="D3581" t="s">
        <v>11184</v>
      </c>
    </row>
    <row r="3582" spans="1:4">
      <c r="A3582" t="s">
        <v>11185</v>
      </c>
      <c r="B3582" s="102" t="s">
        <v>11186</v>
      </c>
      <c r="C3582" s="102" t="s">
        <v>4951</v>
      </c>
      <c r="D3582" t="s">
        <v>11187</v>
      </c>
    </row>
    <row r="3583" spans="1:4">
      <c r="A3583" t="s">
        <v>11188</v>
      </c>
      <c r="B3583" s="102" t="s">
        <v>11189</v>
      </c>
      <c r="C3583" s="102" t="s">
        <v>485</v>
      </c>
      <c r="D3583" t="s">
        <v>11190</v>
      </c>
    </row>
    <row r="3584" spans="1:4">
      <c r="A3584" t="s">
        <v>11191</v>
      </c>
      <c r="B3584" s="102" t="s">
        <v>11192</v>
      </c>
      <c r="C3584" s="102" t="s">
        <v>1988</v>
      </c>
      <c r="D3584" t="s">
        <v>11193</v>
      </c>
    </row>
    <row r="3585" spans="1:4">
      <c r="A3585" t="s">
        <v>11194</v>
      </c>
      <c r="B3585" s="102" t="s">
        <v>11195</v>
      </c>
      <c r="C3585" s="102" t="s">
        <v>4108</v>
      </c>
      <c r="D3585" t="s">
        <v>11196</v>
      </c>
    </row>
    <row r="3586" spans="1:4">
      <c r="A3586" t="s">
        <v>11197</v>
      </c>
      <c r="B3586" s="102" t="s">
        <v>11198</v>
      </c>
      <c r="C3586" s="102" t="s">
        <v>485</v>
      </c>
      <c r="D3586" t="s">
        <v>11199</v>
      </c>
    </row>
    <row r="3587" spans="1:4">
      <c r="A3587" t="s">
        <v>11200</v>
      </c>
      <c r="B3587" s="102" t="s">
        <v>11201</v>
      </c>
      <c r="C3587" s="102" t="s">
        <v>962</v>
      </c>
      <c r="D3587" t="s">
        <v>11202</v>
      </c>
    </row>
    <row r="3588" spans="1:4">
      <c r="A3588" t="s">
        <v>11203</v>
      </c>
      <c r="B3588" s="102" t="s">
        <v>11204</v>
      </c>
      <c r="C3588" s="102" t="s">
        <v>5845</v>
      </c>
      <c r="D3588" t="s">
        <v>11205</v>
      </c>
    </row>
    <row r="3589" spans="1:4">
      <c r="A3589" t="s">
        <v>11206</v>
      </c>
      <c r="B3589" s="102" t="s">
        <v>11207</v>
      </c>
      <c r="C3589" s="102" t="s">
        <v>11208</v>
      </c>
      <c r="D3589" t="s">
        <v>11209</v>
      </c>
    </row>
    <row r="3590" spans="1:4">
      <c r="A3590" t="s">
        <v>11210</v>
      </c>
      <c r="B3590" s="102" t="s">
        <v>11211</v>
      </c>
      <c r="C3590" s="102" t="s">
        <v>492</v>
      </c>
      <c r="D3590" t="s">
        <v>11212</v>
      </c>
    </row>
    <row r="3591" spans="1:4">
      <c r="A3591" t="s">
        <v>11213</v>
      </c>
      <c r="B3591" s="102" t="s">
        <v>11214</v>
      </c>
      <c r="C3591" s="102" t="s">
        <v>1065</v>
      </c>
      <c r="D3591" t="s">
        <v>11215</v>
      </c>
    </row>
    <row r="3592" spans="1:4">
      <c r="A3592" t="s">
        <v>11216</v>
      </c>
      <c r="B3592" s="102" t="s">
        <v>885</v>
      </c>
      <c r="C3592" s="102" t="s">
        <v>485</v>
      </c>
      <c r="D3592" t="s">
        <v>11217</v>
      </c>
    </row>
    <row r="3593" spans="1:4">
      <c r="A3593" t="s">
        <v>11218</v>
      </c>
      <c r="B3593" s="102" t="s">
        <v>11219</v>
      </c>
      <c r="C3593" s="102" t="s">
        <v>1122</v>
      </c>
      <c r="D3593" t="s">
        <v>11220</v>
      </c>
    </row>
    <row r="3594" spans="1:4">
      <c r="A3594" t="s">
        <v>11221</v>
      </c>
      <c r="B3594" s="102" t="s">
        <v>11222</v>
      </c>
      <c r="C3594" s="102" t="s">
        <v>1122</v>
      </c>
      <c r="D3594" t="s">
        <v>11223</v>
      </c>
    </row>
    <row r="3595" spans="1:4">
      <c r="A3595" t="s">
        <v>11224</v>
      </c>
      <c r="B3595" s="102" t="s">
        <v>1044</v>
      </c>
      <c r="C3595" s="102" t="s">
        <v>485</v>
      </c>
      <c r="D3595" t="s">
        <v>11225</v>
      </c>
    </row>
    <row r="3596" spans="1:4">
      <c r="A3596" t="s">
        <v>11226</v>
      </c>
      <c r="B3596" s="102" t="s">
        <v>11227</v>
      </c>
      <c r="C3596" s="102" t="s">
        <v>11228</v>
      </c>
      <c r="D3596" t="s">
        <v>11229</v>
      </c>
    </row>
    <row r="3597" spans="1:4">
      <c r="A3597" t="s">
        <v>11230</v>
      </c>
      <c r="B3597" s="102" t="s">
        <v>885</v>
      </c>
      <c r="C3597" s="102" t="s">
        <v>485</v>
      </c>
      <c r="D3597" t="s">
        <v>11231</v>
      </c>
    </row>
    <row r="3598" spans="1:4" ht="15.75" thickBot="1">
      <c r="A3598" t="s">
        <v>11232</v>
      </c>
      <c r="B3598" s="103" t="s">
        <v>11233</v>
      </c>
      <c r="C3598" s="103" t="s">
        <v>1028</v>
      </c>
      <c r="D3598" t="s">
        <v>11234</v>
      </c>
    </row>
    <row r="3599" spans="1:4">
      <c r="A3599" s="105" t="s">
        <v>11235</v>
      </c>
      <c r="B3599" s="106" t="s">
        <v>11236</v>
      </c>
      <c r="C3599" s="106" t="s">
        <v>1327</v>
      </c>
      <c r="D3599" s="107" t="s">
        <v>11237</v>
      </c>
    </row>
    <row r="3600" spans="1:4">
      <c r="A3600" t="s">
        <v>11238</v>
      </c>
      <c r="B3600" s="102" t="s">
        <v>885</v>
      </c>
      <c r="C3600" s="102" t="s">
        <v>485</v>
      </c>
      <c r="D3600" t="s">
        <v>11239</v>
      </c>
    </row>
    <row r="3601" spans="1:4">
      <c r="A3601" t="s">
        <v>11240</v>
      </c>
      <c r="B3601" s="102" t="s">
        <v>11241</v>
      </c>
      <c r="C3601" s="102" t="s">
        <v>2628</v>
      </c>
      <c r="D3601" t="s">
        <v>11242</v>
      </c>
    </row>
    <row r="3602" spans="1:4">
      <c r="A3602" t="s">
        <v>11243</v>
      </c>
      <c r="B3602" s="102" t="s">
        <v>11244</v>
      </c>
      <c r="C3602" s="102" t="s">
        <v>931</v>
      </c>
      <c r="D3602" t="s">
        <v>11245</v>
      </c>
    </row>
    <row r="3603" spans="1:4">
      <c r="A3603" t="s">
        <v>11246</v>
      </c>
      <c r="B3603" s="102" t="s">
        <v>11247</v>
      </c>
      <c r="C3603" s="102" t="s">
        <v>485</v>
      </c>
      <c r="D3603" t="s">
        <v>11248</v>
      </c>
    </row>
    <row r="3604" spans="1:4">
      <c r="A3604" t="s">
        <v>11249</v>
      </c>
      <c r="B3604" s="102" t="s">
        <v>11250</v>
      </c>
      <c r="C3604" s="102" t="s">
        <v>2309</v>
      </c>
      <c r="D3604" t="s">
        <v>11251</v>
      </c>
    </row>
    <row r="3605" spans="1:4">
      <c r="A3605" t="s">
        <v>11252</v>
      </c>
      <c r="B3605" s="102" t="s">
        <v>11253</v>
      </c>
      <c r="C3605" s="102" t="s">
        <v>485</v>
      </c>
      <c r="D3605" t="s">
        <v>11254</v>
      </c>
    </row>
    <row r="3606" spans="1:4">
      <c r="A3606" t="s">
        <v>11255</v>
      </c>
      <c r="B3606" s="102" t="s">
        <v>11256</v>
      </c>
      <c r="C3606" s="102" t="s">
        <v>485</v>
      </c>
      <c r="D3606" t="s">
        <v>11257</v>
      </c>
    </row>
    <row r="3607" spans="1:4">
      <c r="A3607" t="s">
        <v>11255</v>
      </c>
      <c r="B3607" s="102" t="s">
        <v>11258</v>
      </c>
      <c r="C3607" s="102" t="s">
        <v>931</v>
      </c>
      <c r="D3607" t="s">
        <v>11259</v>
      </c>
    </row>
    <row r="3608" spans="1:4">
      <c r="A3608" t="s">
        <v>11260</v>
      </c>
      <c r="B3608" s="102" t="s">
        <v>11261</v>
      </c>
      <c r="C3608" s="102" t="s">
        <v>1105</v>
      </c>
      <c r="D3608" t="s">
        <v>11262</v>
      </c>
    </row>
    <row r="3609" spans="1:4">
      <c r="A3609" t="s">
        <v>11263</v>
      </c>
      <c r="B3609" s="102" t="s">
        <v>11264</v>
      </c>
      <c r="C3609" s="102" t="s">
        <v>2309</v>
      </c>
      <c r="D3609" t="s">
        <v>11265</v>
      </c>
    </row>
    <row r="3610" spans="1:4">
      <c r="A3610" t="s">
        <v>11266</v>
      </c>
      <c r="B3610" s="102" t="s">
        <v>11267</v>
      </c>
      <c r="C3610" s="102" t="s">
        <v>2309</v>
      </c>
      <c r="D3610" t="s">
        <v>11268</v>
      </c>
    </row>
    <row r="3611" spans="1:4">
      <c r="A3611" t="s">
        <v>11269</v>
      </c>
      <c r="B3611" s="102" t="s">
        <v>11270</v>
      </c>
      <c r="C3611" s="102" t="s">
        <v>944</v>
      </c>
      <c r="D3611" t="s">
        <v>11271</v>
      </c>
    </row>
    <row r="3612" spans="1:4">
      <c r="A3612" t="s">
        <v>11272</v>
      </c>
      <c r="B3612" s="102" t="s">
        <v>11273</v>
      </c>
      <c r="C3612" s="102" t="s">
        <v>1988</v>
      </c>
      <c r="D3612" t="s">
        <v>11274</v>
      </c>
    </row>
    <row r="3613" spans="1:4">
      <c r="A3613" t="s">
        <v>11272</v>
      </c>
      <c r="B3613" s="102" t="s">
        <v>11275</v>
      </c>
      <c r="C3613" s="102" t="s">
        <v>1269</v>
      </c>
      <c r="D3613" t="s">
        <v>11276</v>
      </c>
    </row>
    <row r="3614" spans="1:4">
      <c r="A3614" t="s">
        <v>11277</v>
      </c>
      <c r="B3614" s="102" t="s">
        <v>11278</v>
      </c>
      <c r="C3614" s="102" t="s">
        <v>1120</v>
      </c>
      <c r="D3614" t="s">
        <v>11279</v>
      </c>
    </row>
    <row r="3615" spans="1:4">
      <c r="A3615" t="s">
        <v>11280</v>
      </c>
      <c r="B3615" s="102" t="s">
        <v>11281</v>
      </c>
      <c r="C3615" s="102" t="s">
        <v>1301</v>
      </c>
      <c r="D3615" t="s">
        <v>11282</v>
      </c>
    </row>
    <row r="3616" spans="1:4">
      <c r="A3616" t="s">
        <v>11283</v>
      </c>
      <c r="B3616" s="102" t="s">
        <v>11284</v>
      </c>
      <c r="C3616" s="102" t="s">
        <v>1503</v>
      </c>
      <c r="D3616" t="s">
        <v>11285</v>
      </c>
    </row>
    <row r="3617" spans="1:4">
      <c r="A3617" t="s">
        <v>11286</v>
      </c>
      <c r="B3617" s="102" t="s">
        <v>11287</v>
      </c>
      <c r="C3617" s="102" t="s">
        <v>1294</v>
      </c>
      <c r="D3617" t="s">
        <v>11288</v>
      </c>
    </row>
    <row r="3618" spans="1:4">
      <c r="A3618" t="s">
        <v>11289</v>
      </c>
      <c r="B3618" s="102" t="s">
        <v>11290</v>
      </c>
      <c r="C3618" s="102" t="s">
        <v>1294</v>
      </c>
      <c r="D3618" t="s">
        <v>11291</v>
      </c>
    </row>
    <row r="3619" spans="1:4">
      <c r="A3619" t="s">
        <v>11292</v>
      </c>
      <c r="B3619" s="102" t="s">
        <v>11293</v>
      </c>
      <c r="C3619" s="102" t="s">
        <v>4951</v>
      </c>
      <c r="D3619" t="s">
        <v>11294</v>
      </c>
    </row>
    <row r="3620" spans="1:4">
      <c r="A3620" t="s">
        <v>11295</v>
      </c>
      <c r="B3620" s="102" t="s">
        <v>11296</v>
      </c>
      <c r="C3620" s="102" t="s">
        <v>931</v>
      </c>
      <c r="D3620" t="s">
        <v>11297</v>
      </c>
    </row>
    <row r="3621" spans="1:4">
      <c r="A3621" t="s">
        <v>11298</v>
      </c>
      <c r="B3621" s="102" t="s">
        <v>11299</v>
      </c>
      <c r="C3621" s="102" t="s">
        <v>485</v>
      </c>
      <c r="D3621" t="s">
        <v>11300</v>
      </c>
    </row>
    <row r="3622" spans="1:4">
      <c r="A3622" t="s">
        <v>11301</v>
      </c>
      <c r="B3622" s="102" t="s">
        <v>11302</v>
      </c>
      <c r="C3622" s="102" t="s">
        <v>6429</v>
      </c>
      <c r="D3622" t="s">
        <v>11303</v>
      </c>
    </row>
    <row r="3623" spans="1:4">
      <c r="A3623" t="s">
        <v>11304</v>
      </c>
      <c r="B3623" s="102" t="s">
        <v>11305</v>
      </c>
      <c r="C3623" s="102" t="s">
        <v>1168</v>
      </c>
      <c r="D3623" t="s">
        <v>11306</v>
      </c>
    </row>
    <row r="3624" spans="1:4">
      <c r="A3624" t="s">
        <v>11307</v>
      </c>
      <c r="B3624" s="102" t="s">
        <v>5240</v>
      </c>
      <c r="C3624" s="102" t="s">
        <v>485</v>
      </c>
      <c r="D3624" t="s">
        <v>11308</v>
      </c>
    </row>
    <row r="3625" spans="1:4">
      <c r="A3625" t="s">
        <v>11309</v>
      </c>
      <c r="B3625" s="102" t="s">
        <v>11310</v>
      </c>
      <c r="C3625" s="102" t="s">
        <v>1166</v>
      </c>
      <c r="D3625" t="s">
        <v>11311</v>
      </c>
    </row>
    <row r="3626" spans="1:4">
      <c r="A3626" t="s">
        <v>11312</v>
      </c>
      <c r="B3626" s="102" t="s">
        <v>11313</v>
      </c>
      <c r="C3626" s="102" t="s">
        <v>1166</v>
      </c>
      <c r="D3626" t="s">
        <v>11314</v>
      </c>
    </row>
    <row r="3627" spans="1:4">
      <c r="A3627" t="s">
        <v>11315</v>
      </c>
      <c r="B3627" s="102" t="s">
        <v>11316</v>
      </c>
      <c r="C3627" s="102" t="s">
        <v>814</v>
      </c>
      <c r="D3627" t="s">
        <v>11317</v>
      </c>
    </row>
    <row r="3628" spans="1:4">
      <c r="A3628" t="s">
        <v>11318</v>
      </c>
      <c r="B3628" s="102" t="s">
        <v>11319</v>
      </c>
      <c r="C3628" s="102" t="s">
        <v>814</v>
      </c>
      <c r="D3628" t="s">
        <v>11320</v>
      </c>
    </row>
    <row r="3629" spans="1:4">
      <c r="A3629" t="s">
        <v>11321</v>
      </c>
      <c r="B3629" s="102" t="s">
        <v>11322</v>
      </c>
      <c r="C3629" s="102" t="s">
        <v>814</v>
      </c>
      <c r="D3629" t="s">
        <v>11323</v>
      </c>
    </row>
    <row r="3630" spans="1:4">
      <c r="A3630" t="s">
        <v>11324</v>
      </c>
      <c r="B3630" s="102" t="s">
        <v>4462</v>
      </c>
      <c r="C3630" s="102" t="s">
        <v>485</v>
      </c>
      <c r="D3630" t="s">
        <v>11325</v>
      </c>
    </row>
    <row r="3631" spans="1:4">
      <c r="A3631" t="s">
        <v>11326</v>
      </c>
      <c r="B3631" s="102" t="s">
        <v>11327</v>
      </c>
      <c r="C3631" s="102" t="s">
        <v>962</v>
      </c>
      <c r="D3631" t="s">
        <v>11328</v>
      </c>
    </row>
    <row r="3632" spans="1:4">
      <c r="A3632" t="s">
        <v>11329</v>
      </c>
      <c r="B3632" s="102" t="s">
        <v>11330</v>
      </c>
      <c r="C3632" s="102" t="s">
        <v>944</v>
      </c>
      <c r="D3632" t="s">
        <v>11331</v>
      </c>
    </row>
    <row r="3633" spans="1:4">
      <c r="A3633" t="s">
        <v>11332</v>
      </c>
      <c r="B3633" s="102" t="s">
        <v>11333</v>
      </c>
      <c r="C3633" s="102" t="s">
        <v>2266</v>
      </c>
      <c r="D3633" t="s">
        <v>11334</v>
      </c>
    </row>
    <row r="3634" spans="1:4">
      <c r="A3634" t="s">
        <v>11332</v>
      </c>
      <c r="B3634" s="102" t="s">
        <v>11335</v>
      </c>
      <c r="C3634" s="102" t="s">
        <v>1596</v>
      </c>
      <c r="D3634" t="s">
        <v>11336</v>
      </c>
    </row>
    <row r="3635" spans="1:4">
      <c r="A3635" t="s">
        <v>11337</v>
      </c>
      <c r="B3635" s="102" t="s">
        <v>11338</v>
      </c>
      <c r="C3635" s="102" t="s">
        <v>2803</v>
      </c>
      <c r="D3635" t="s">
        <v>11339</v>
      </c>
    </row>
    <row r="3636" spans="1:4">
      <c r="A3636" t="s">
        <v>11340</v>
      </c>
      <c r="B3636" s="102" t="s">
        <v>11341</v>
      </c>
      <c r="C3636" s="102" t="s">
        <v>931</v>
      </c>
      <c r="D3636" t="s">
        <v>11342</v>
      </c>
    </row>
    <row r="3637" spans="1:4">
      <c r="A3637" t="s">
        <v>11343</v>
      </c>
      <c r="B3637" s="102" t="s">
        <v>11344</v>
      </c>
      <c r="C3637" s="102" t="s">
        <v>3402</v>
      </c>
      <c r="D3637" t="s">
        <v>11345</v>
      </c>
    </row>
    <row r="3638" spans="1:4">
      <c r="A3638" t="s">
        <v>11346</v>
      </c>
      <c r="B3638" s="102" t="s">
        <v>11347</v>
      </c>
      <c r="C3638" s="102" t="s">
        <v>485</v>
      </c>
      <c r="D3638" t="s">
        <v>11348</v>
      </c>
    </row>
    <row r="3639" spans="1:4">
      <c r="A3639" t="s">
        <v>11349</v>
      </c>
      <c r="B3639" s="102" t="s">
        <v>3819</v>
      </c>
      <c r="C3639" s="102" t="s">
        <v>1463</v>
      </c>
      <c r="D3639" t="s">
        <v>11350</v>
      </c>
    </row>
    <row r="3640" spans="1:4">
      <c r="A3640" t="s">
        <v>11351</v>
      </c>
      <c r="B3640" s="102" t="s">
        <v>11352</v>
      </c>
      <c r="C3640" s="102" t="s">
        <v>485</v>
      </c>
      <c r="D3640" t="s">
        <v>11353</v>
      </c>
    </row>
    <row r="3641" spans="1:4">
      <c r="A3641" t="s">
        <v>11354</v>
      </c>
      <c r="B3641" s="102" t="s">
        <v>11355</v>
      </c>
      <c r="C3641" s="102" t="s">
        <v>485</v>
      </c>
      <c r="D3641" t="s">
        <v>11356</v>
      </c>
    </row>
    <row r="3642" spans="1:4">
      <c r="A3642" t="s">
        <v>11357</v>
      </c>
      <c r="B3642" s="102" t="s">
        <v>1857</v>
      </c>
      <c r="C3642" s="102" t="s">
        <v>1165</v>
      </c>
      <c r="D3642" t="s">
        <v>11358</v>
      </c>
    </row>
    <row r="3643" spans="1:4">
      <c r="A3643" t="s">
        <v>11359</v>
      </c>
      <c r="B3643" s="102" t="s">
        <v>11360</v>
      </c>
      <c r="C3643" s="102" t="s">
        <v>821</v>
      </c>
      <c r="D3643" t="s">
        <v>11361</v>
      </c>
    </row>
    <row r="3644" spans="1:4">
      <c r="A3644" t="s">
        <v>11362</v>
      </c>
      <c r="B3644" s="102" t="s">
        <v>11363</v>
      </c>
      <c r="C3644" s="102" t="s">
        <v>1050</v>
      </c>
      <c r="D3644" t="s">
        <v>11364</v>
      </c>
    </row>
    <row r="3645" spans="1:4">
      <c r="A3645" t="s">
        <v>11365</v>
      </c>
      <c r="B3645" s="102" t="s">
        <v>11366</v>
      </c>
      <c r="C3645" s="102" t="s">
        <v>485</v>
      </c>
      <c r="D3645" t="s">
        <v>11367</v>
      </c>
    </row>
    <row r="3646" spans="1:4">
      <c r="A3646" t="s">
        <v>11368</v>
      </c>
      <c r="B3646" s="102" t="s">
        <v>11369</v>
      </c>
      <c r="C3646" s="102" t="s">
        <v>1120</v>
      </c>
      <c r="D3646" t="s">
        <v>11370</v>
      </c>
    </row>
    <row r="3647" spans="1:4">
      <c r="A3647" t="s">
        <v>11371</v>
      </c>
      <c r="B3647" s="102" t="s">
        <v>11372</v>
      </c>
      <c r="C3647" s="102" t="s">
        <v>11373</v>
      </c>
      <c r="D3647" t="s">
        <v>11374</v>
      </c>
    </row>
    <row r="3648" spans="1:4">
      <c r="A3648" t="s">
        <v>11375</v>
      </c>
      <c r="B3648" s="102" t="s">
        <v>11376</v>
      </c>
      <c r="C3648" s="102" t="s">
        <v>1988</v>
      </c>
      <c r="D3648" t="s">
        <v>11377</v>
      </c>
    </row>
    <row r="3649" spans="1:4">
      <c r="A3649" t="s">
        <v>11378</v>
      </c>
      <c r="B3649" s="102" t="s">
        <v>11379</v>
      </c>
      <c r="C3649" s="102" t="s">
        <v>1294</v>
      </c>
      <c r="D3649" t="s">
        <v>11380</v>
      </c>
    </row>
    <row r="3650" spans="1:4">
      <c r="A3650" t="s">
        <v>11381</v>
      </c>
      <c r="B3650" s="102" t="s">
        <v>11382</v>
      </c>
      <c r="C3650" s="102" t="s">
        <v>931</v>
      </c>
      <c r="D3650" t="s">
        <v>11383</v>
      </c>
    </row>
    <row r="3651" spans="1:4">
      <c r="A3651" t="s">
        <v>11384</v>
      </c>
      <c r="B3651" s="102" t="s">
        <v>11385</v>
      </c>
      <c r="C3651" s="102" t="s">
        <v>485</v>
      </c>
      <c r="D3651" t="s">
        <v>11386</v>
      </c>
    </row>
    <row r="3652" spans="1:4">
      <c r="A3652" t="s">
        <v>11387</v>
      </c>
      <c r="B3652" s="102" t="s">
        <v>885</v>
      </c>
      <c r="C3652" s="102" t="s">
        <v>485</v>
      </c>
      <c r="D3652" t="s">
        <v>11388</v>
      </c>
    </row>
    <row r="3653" spans="1:4">
      <c r="A3653" t="s">
        <v>11389</v>
      </c>
      <c r="B3653" s="102" t="s">
        <v>11390</v>
      </c>
      <c r="C3653" s="102" t="s">
        <v>2266</v>
      </c>
      <c r="D3653" t="s">
        <v>11391</v>
      </c>
    </row>
    <row r="3654" spans="1:4">
      <c r="A3654" t="s">
        <v>11392</v>
      </c>
      <c r="B3654" s="102" t="s">
        <v>11393</v>
      </c>
      <c r="C3654" s="102" t="s">
        <v>1854</v>
      </c>
      <c r="D3654" t="s">
        <v>11394</v>
      </c>
    </row>
    <row r="3655" spans="1:4">
      <c r="A3655" t="s">
        <v>11395</v>
      </c>
      <c r="B3655" s="102" t="s">
        <v>11396</v>
      </c>
      <c r="C3655" s="102" t="s">
        <v>1294</v>
      </c>
      <c r="D3655" t="s">
        <v>11397</v>
      </c>
    </row>
    <row r="3656" spans="1:4">
      <c r="A3656" t="s">
        <v>11398</v>
      </c>
      <c r="B3656" s="102" t="s">
        <v>11399</v>
      </c>
      <c r="C3656" s="102" t="s">
        <v>931</v>
      </c>
      <c r="D3656" t="s">
        <v>11400</v>
      </c>
    </row>
    <row r="3657" spans="1:4">
      <c r="A3657" t="s">
        <v>11401</v>
      </c>
      <c r="B3657" s="102" t="s">
        <v>7793</v>
      </c>
      <c r="C3657" s="102" t="s">
        <v>962</v>
      </c>
      <c r="D3657" t="s">
        <v>11402</v>
      </c>
    </row>
    <row r="3658" spans="1:4">
      <c r="A3658" t="s">
        <v>11403</v>
      </c>
      <c r="B3658" s="102" t="s">
        <v>11404</v>
      </c>
      <c r="C3658" s="102" t="s">
        <v>485</v>
      </c>
      <c r="D3658" t="s">
        <v>11405</v>
      </c>
    </row>
    <row r="3659" spans="1:4">
      <c r="A3659" t="s">
        <v>11406</v>
      </c>
      <c r="B3659" s="102" t="s">
        <v>11407</v>
      </c>
      <c r="C3659" s="102" t="s">
        <v>1122</v>
      </c>
      <c r="D3659" t="s">
        <v>11408</v>
      </c>
    </row>
    <row r="3660" spans="1:4">
      <c r="A3660" t="s">
        <v>11409</v>
      </c>
      <c r="B3660" s="102" t="s">
        <v>11410</v>
      </c>
      <c r="C3660" s="102" t="s">
        <v>944</v>
      </c>
      <c r="D3660" t="s">
        <v>11411</v>
      </c>
    </row>
    <row r="3661" spans="1:4">
      <c r="A3661" t="s">
        <v>11412</v>
      </c>
      <c r="B3661" s="102" t="s">
        <v>11413</v>
      </c>
      <c r="C3661" s="102" t="s">
        <v>1168</v>
      </c>
      <c r="D3661" t="s">
        <v>11414</v>
      </c>
    </row>
    <row r="3662" spans="1:4">
      <c r="A3662" t="s">
        <v>11415</v>
      </c>
      <c r="B3662" s="102" t="s">
        <v>11416</v>
      </c>
      <c r="C3662" s="102" t="s">
        <v>485</v>
      </c>
      <c r="D3662" t="s">
        <v>11417</v>
      </c>
    </row>
    <row r="3663" spans="1:4">
      <c r="A3663" t="s">
        <v>11418</v>
      </c>
      <c r="B3663" s="102" t="s">
        <v>11419</v>
      </c>
      <c r="C3663" s="102" t="s">
        <v>153</v>
      </c>
      <c r="D3663" t="s">
        <v>11420</v>
      </c>
    </row>
    <row r="3664" spans="1:4">
      <c r="A3664" t="s">
        <v>11418</v>
      </c>
      <c r="B3664" s="102" t="s">
        <v>11421</v>
      </c>
      <c r="C3664" s="102" t="s">
        <v>1181</v>
      </c>
      <c r="D3664" t="s">
        <v>11422</v>
      </c>
    </row>
    <row r="3665" spans="1:4">
      <c r="A3665" t="s">
        <v>11418</v>
      </c>
      <c r="B3665" s="102" t="s">
        <v>11423</v>
      </c>
      <c r="C3665" s="102" t="s">
        <v>944</v>
      </c>
      <c r="D3665" t="s">
        <v>11424</v>
      </c>
    </row>
    <row r="3666" spans="1:4">
      <c r="A3666" t="s">
        <v>11425</v>
      </c>
      <c r="B3666" s="102" t="s">
        <v>11426</v>
      </c>
      <c r="C3666" s="102" t="s">
        <v>485</v>
      </c>
      <c r="D3666" t="s">
        <v>11427</v>
      </c>
    </row>
    <row r="3667" spans="1:4">
      <c r="A3667" t="s">
        <v>11428</v>
      </c>
      <c r="B3667" s="102" t="s">
        <v>8190</v>
      </c>
      <c r="C3667" s="102" t="s">
        <v>944</v>
      </c>
      <c r="D3667" t="s">
        <v>11429</v>
      </c>
    </row>
    <row r="3668" spans="1:4">
      <c r="A3668" t="s">
        <v>11430</v>
      </c>
      <c r="B3668" s="102" t="s">
        <v>9327</v>
      </c>
      <c r="C3668" s="102" t="s">
        <v>1181</v>
      </c>
      <c r="D3668" t="s">
        <v>11431</v>
      </c>
    </row>
    <row r="3669" spans="1:4">
      <c r="A3669" t="s">
        <v>11432</v>
      </c>
      <c r="B3669" s="102" t="s">
        <v>11433</v>
      </c>
      <c r="C3669" s="102" t="s">
        <v>1503</v>
      </c>
      <c r="D3669" t="s">
        <v>11434</v>
      </c>
    </row>
    <row r="3670" spans="1:4">
      <c r="A3670" t="s">
        <v>11435</v>
      </c>
      <c r="B3670" s="102" t="s">
        <v>11436</v>
      </c>
      <c r="C3670" s="102" t="s">
        <v>1165</v>
      </c>
      <c r="D3670" t="s">
        <v>11437</v>
      </c>
    </row>
    <row r="3671" spans="1:4">
      <c r="A3671" t="s">
        <v>11438</v>
      </c>
      <c r="B3671" s="102" t="s">
        <v>11439</v>
      </c>
      <c r="C3671" s="102" t="s">
        <v>2309</v>
      </c>
      <c r="D3671" t="s">
        <v>11440</v>
      </c>
    </row>
    <row r="3672" spans="1:4">
      <c r="A3672" t="s">
        <v>11441</v>
      </c>
      <c r="B3672" s="102" t="s">
        <v>11442</v>
      </c>
      <c r="C3672" s="102" t="s">
        <v>119</v>
      </c>
      <c r="D3672" t="s">
        <v>11443</v>
      </c>
    </row>
    <row r="3673" spans="1:4">
      <c r="A3673" t="s">
        <v>11444</v>
      </c>
      <c r="B3673" s="102" t="s">
        <v>11445</v>
      </c>
      <c r="C3673" s="102" t="s">
        <v>485</v>
      </c>
      <c r="D3673" t="s">
        <v>11446</v>
      </c>
    </row>
    <row r="3674" spans="1:4">
      <c r="A3674" t="s">
        <v>11447</v>
      </c>
      <c r="B3674" s="102" t="s">
        <v>11448</v>
      </c>
      <c r="C3674" s="102" t="s">
        <v>944</v>
      </c>
      <c r="D3674" t="s">
        <v>11449</v>
      </c>
    </row>
    <row r="3675" spans="1:4">
      <c r="A3675" t="s">
        <v>11450</v>
      </c>
      <c r="B3675" s="102" t="s">
        <v>11451</v>
      </c>
      <c r="C3675" s="102" t="s">
        <v>4038</v>
      </c>
      <c r="D3675" t="s">
        <v>11452</v>
      </c>
    </row>
    <row r="3676" spans="1:4">
      <c r="A3676" t="s">
        <v>11453</v>
      </c>
      <c r="B3676" s="102" t="s">
        <v>11454</v>
      </c>
      <c r="C3676" s="102" t="s">
        <v>485</v>
      </c>
      <c r="D3676" t="s">
        <v>11455</v>
      </c>
    </row>
    <row r="3677" spans="1:4">
      <c r="A3677" t="s">
        <v>11456</v>
      </c>
      <c r="B3677" s="102" t="s">
        <v>11457</v>
      </c>
      <c r="C3677" s="102" t="s">
        <v>6102</v>
      </c>
      <c r="D3677" t="s">
        <v>11458</v>
      </c>
    </row>
    <row r="3678" spans="1:4">
      <c r="A3678" t="s">
        <v>11459</v>
      </c>
      <c r="B3678" s="102" t="s">
        <v>11460</v>
      </c>
      <c r="C3678" s="102" t="s">
        <v>1825</v>
      </c>
      <c r="D3678" t="s">
        <v>11461</v>
      </c>
    </row>
    <row r="3679" spans="1:4" ht="15.75" thickBot="1">
      <c r="A3679" t="s">
        <v>11462</v>
      </c>
      <c r="B3679" s="103" t="s">
        <v>11463</v>
      </c>
      <c r="C3679" s="103" t="s">
        <v>485</v>
      </c>
      <c r="D3679" s="108" t="s">
        <v>11464</v>
      </c>
    </row>
    <row r="3680" spans="1:4">
      <c r="A3680" t="s">
        <v>11465</v>
      </c>
      <c r="B3680" s="104" t="s">
        <v>11466</v>
      </c>
      <c r="C3680" s="104" t="s">
        <v>485</v>
      </c>
      <c r="D3680" t="s">
        <v>11467</v>
      </c>
    </row>
    <row r="3681" spans="1:4">
      <c r="A3681" t="s">
        <v>11468</v>
      </c>
      <c r="B3681" s="102" t="s">
        <v>4336</v>
      </c>
      <c r="C3681" s="102" t="s">
        <v>153</v>
      </c>
      <c r="D3681" t="s">
        <v>11469</v>
      </c>
    </row>
    <row r="3682" spans="1:4">
      <c r="A3682" t="s">
        <v>11470</v>
      </c>
      <c r="B3682" s="102" t="s">
        <v>11471</v>
      </c>
      <c r="C3682" s="102" t="s">
        <v>485</v>
      </c>
      <c r="D3682" t="s">
        <v>11472</v>
      </c>
    </row>
    <row r="3683" spans="1:4">
      <c r="A3683" t="s">
        <v>11473</v>
      </c>
      <c r="B3683" s="102" t="s">
        <v>11474</v>
      </c>
      <c r="C3683" s="102" t="s">
        <v>1118</v>
      </c>
      <c r="D3683" t="s">
        <v>11475</v>
      </c>
    </row>
    <row r="3684" spans="1:4">
      <c r="A3684" t="s">
        <v>11476</v>
      </c>
      <c r="B3684" s="102" t="s">
        <v>11477</v>
      </c>
      <c r="C3684" s="102" t="s">
        <v>944</v>
      </c>
      <c r="D3684" t="s">
        <v>11478</v>
      </c>
    </row>
    <row r="3685" spans="1:4">
      <c r="A3685" t="s">
        <v>11479</v>
      </c>
      <c r="B3685" s="102" t="s">
        <v>11480</v>
      </c>
      <c r="C3685" s="102" t="s">
        <v>962</v>
      </c>
      <c r="D3685" t="s">
        <v>11481</v>
      </c>
    </row>
    <row r="3686" spans="1:4">
      <c r="A3686" t="s">
        <v>11482</v>
      </c>
      <c r="B3686" s="102" t="s">
        <v>11483</v>
      </c>
      <c r="C3686" s="102" t="s">
        <v>1167</v>
      </c>
      <c r="D3686" t="s">
        <v>11484</v>
      </c>
    </row>
    <row r="3687" spans="1:4">
      <c r="A3687" t="s">
        <v>11485</v>
      </c>
      <c r="B3687" s="102" t="s">
        <v>11486</v>
      </c>
      <c r="C3687" s="102" t="s">
        <v>485</v>
      </c>
      <c r="D3687" t="s">
        <v>11487</v>
      </c>
    </row>
    <row r="3688" spans="1:4">
      <c r="A3688" t="s">
        <v>11488</v>
      </c>
      <c r="B3688" s="102" t="s">
        <v>11489</v>
      </c>
      <c r="C3688" s="102" t="s">
        <v>1225</v>
      </c>
      <c r="D3688" t="s">
        <v>11490</v>
      </c>
    </row>
    <row r="3689" spans="1:4">
      <c r="A3689" t="s">
        <v>11491</v>
      </c>
      <c r="B3689" s="102" t="s">
        <v>11492</v>
      </c>
      <c r="C3689" s="102" t="s">
        <v>1065</v>
      </c>
      <c r="D3689" t="s">
        <v>11493</v>
      </c>
    </row>
    <row r="3690" spans="1:4">
      <c r="A3690" t="s">
        <v>11494</v>
      </c>
      <c r="B3690" s="102" t="s">
        <v>11495</v>
      </c>
      <c r="C3690" s="102" t="s">
        <v>1018</v>
      </c>
      <c r="D3690" t="s">
        <v>11496</v>
      </c>
    </row>
    <row r="3691" spans="1:4">
      <c r="A3691" t="s">
        <v>11497</v>
      </c>
      <c r="B3691" s="102" t="s">
        <v>11498</v>
      </c>
      <c r="C3691" s="102" t="s">
        <v>485</v>
      </c>
      <c r="D3691" t="s">
        <v>11499</v>
      </c>
    </row>
    <row r="3692" spans="1:4">
      <c r="A3692" t="s">
        <v>11500</v>
      </c>
      <c r="B3692" s="102" t="s">
        <v>11501</v>
      </c>
      <c r="C3692" s="102" t="s">
        <v>1166</v>
      </c>
      <c r="D3692" t="s">
        <v>11502</v>
      </c>
    </row>
    <row r="3693" spans="1:4">
      <c r="A3693" t="s">
        <v>11503</v>
      </c>
      <c r="B3693" s="102" t="s">
        <v>11504</v>
      </c>
      <c r="C3693" s="102" t="s">
        <v>1737</v>
      </c>
      <c r="D3693" t="s">
        <v>11505</v>
      </c>
    </row>
    <row r="3694" spans="1:4">
      <c r="A3694" t="s">
        <v>11506</v>
      </c>
      <c r="B3694" s="102" t="s">
        <v>11507</v>
      </c>
      <c r="C3694" s="102" t="s">
        <v>485</v>
      </c>
      <c r="D3694" t="s">
        <v>11508</v>
      </c>
    </row>
    <row r="3695" spans="1:4">
      <c r="A3695" t="s">
        <v>11509</v>
      </c>
      <c r="B3695" s="102" t="s">
        <v>11510</v>
      </c>
      <c r="C3695" s="102" t="s">
        <v>1503</v>
      </c>
      <c r="D3695" t="s">
        <v>11511</v>
      </c>
    </row>
    <row r="3696" spans="1:4">
      <c r="A3696" t="s">
        <v>11512</v>
      </c>
      <c r="B3696" s="102" t="s">
        <v>11513</v>
      </c>
      <c r="C3696" s="102" t="s">
        <v>4991</v>
      </c>
      <c r="D3696" t="s">
        <v>11514</v>
      </c>
    </row>
    <row r="3697" spans="1:4">
      <c r="A3697" t="s">
        <v>11515</v>
      </c>
      <c r="B3697" s="102" t="s">
        <v>11516</v>
      </c>
      <c r="C3697" s="102" t="s">
        <v>2293</v>
      </c>
      <c r="D3697" t="s">
        <v>11517</v>
      </c>
    </row>
    <row r="3698" spans="1:4">
      <c r="A3698" t="s">
        <v>11518</v>
      </c>
      <c r="B3698" s="102" t="s">
        <v>11519</v>
      </c>
      <c r="C3698" s="102" t="s">
        <v>1850</v>
      </c>
      <c r="D3698" t="s">
        <v>11520</v>
      </c>
    </row>
    <row r="3699" spans="1:4">
      <c r="A3699" t="s">
        <v>11521</v>
      </c>
      <c r="B3699" s="102" t="s">
        <v>11522</v>
      </c>
      <c r="C3699" s="102" t="s">
        <v>1065</v>
      </c>
      <c r="D3699" t="s">
        <v>11523</v>
      </c>
    </row>
    <row r="3700" spans="1:4">
      <c r="A3700" t="s">
        <v>11524</v>
      </c>
      <c r="B3700" s="102" t="s">
        <v>11525</v>
      </c>
      <c r="C3700" s="102" t="s">
        <v>902</v>
      </c>
      <c r="D3700" t="s">
        <v>11526</v>
      </c>
    </row>
    <row r="3701" spans="1:4">
      <c r="A3701" t="s">
        <v>11527</v>
      </c>
      <c r="B3701" s="102" t="s">
        <v>11528</v>
      </c>
      <c r="C3701" s="102" t="s">
        <v>1166</v>
      </c>
      <c r="D3701" t="s">
        <v>11529</v>
      </c>
    </row>
    <row r="3702" spans="1:4">
      <c r="A3702" t="s">
        <v>11530</v>
      </c>
      <c r="B3702" s="102" t="s">
        <v>11531</v>
      </c>
      <c r="C3702" s="102" t="s">
        <v>1018</v>
      </c>
      <c r="D3702" t="s">
        <v>11532</v>
      </c>
    </row>
    <row r="3703" spans="1:4">
      <c r="A3703" t="s">
        <v>11533</v>
      </c>
      <c r="B3703" s="102" t="s">
        <v>11534</v>
      </c>
      <c r="C3703" s="102" t="s">
        <v>1673</v>
      </c>
      <c r="D3703" t="s">
        <v>11535</v>
      </c>
    </row>
    <row r="3704" spans="1:4">
      <c r="A3704" t="s">
        <v>11536</v>
      </c>
      <c r="B3704" s="102" t="s">
        <v>4702</v>
      </c>
      <c r="C3704" s="102" t="s">
        <v>503</v>
      </c>
      <c r="D3704" t="s">
        <v>11537</v>
      </c>
    </row>
    <row r="3705" spans="1:4">
      <c r="A3705" t="s">
        <v>11538</v>
      </c>
      <c r="B3705" s="102" t="s">
        <v>11539</v>
      </c>
      <c r="C3705" s="102" t="s">
        <v>4951</v>
      </c>
      <c r="D3705" t="s">
        <v>11540</v>
      </c>
    </row>
    <row r="3706" spans="1:4">
      <c r="A3706" t="s">
        <v>11541</v>
      </c>
      <c r="B3706" s="102" t="s">
        <v>11542</v>
      </c>
      <c r="C3706" s="102" t="s">
        <v>1268</v>
      </c>
      <c r="D3706" t="s">
        <v>11543</v>
      </c>
    </row>
    <row r="3707" spans="1:4">
      <c r="A3707" t="s">
        <v>11544</v>
      </c>
      <c r="B3707" s="102" t="s">
        <v>11545</v>
      </c>
      <c r="C3707" s="102" t="s">
        <v>1544</v>
      </c>
      <c r="D3707" t="s">
        <v>11546</v>
      </c>
    </row>
    <row r="3708" spans="1:4">
      <c r="A3708" t="s">
        <v>11547</v>
      </c>
      <c r="B3708" s="102" t="s">
        <v>9020</v>
      </c>
      <c r="C3708" s="102" t="s">
        <v>962</v>
      </c>
      <c r="D3708" t="s">
        <v>11548</v>
      </c>
    </row>
    <row r="3709" spans="1:4">
      <c r="A3709" t="s">
        <v>11549</v>
      </c>
      <c r="B3709" s="102" t="s">
        <v>11550</v>
      </c>
      <c r="C3709" s="102" t="s">
        <v>2354</v>
      </c>
      <c r="D3709" t="s">
        <v>11551</v>
      </c>
    </row>
    <row r="3710" spans="1:4">
      <c r="A3710" t="s">
        <v>11552</v>
      </c>
      <c r="B3710" s="102" t="s">
        <v>11553</v>
      </c>
      <c r="C3710" s="102" t="s">
        <v>1167</v>
      </c>
      <c r="D3710" t="s">
        <v>11554</v>
      </c>
    </row>
    <row r="3711" spans="1:4">
      <c r="A3711" t="s">
        <v>11555</v>
      </c>
      <c r="B3711" s="102" t="s">
        <v>11556</v>
      </c>
      <c r="C3711" s="102" t="s">
        <v>492</v>
      </c>
      <c r="D3711" t="s">
        <v>11557</v>
      </c>
    </row>
    <row r="3712" spans="1:4">
      <c r="A3712" t="s">
        <v>11558</v>
      </c>
      <c r="B3712" s="102" t="s">
        <v>11559</v>
      </c>
      <c r="C3712" s="102" t="s">
        <v>1181</v>
      </c>
      <c r="D3712" t="s">
        <v>11560</v>
      </c>
    </row>
    <row r="3713" spans="1:4">
      <c r="A3713" t="s">
        <v>11561</v>
      </c>
      <c r="B3713" s="102" t="s">
        <v>11562</v>
      </c>
      <c r="C3713" s="102" t="s">
        <v>8536</v>
      </c>
      <c r="D3713" t="s">
        <v>11563</v>
      </c>
    </row>
    <row r="3714" spans="1:4">
      <c r="A3714" t="s">
        <v>11564</v>
      </c>
      <c r="B3714" s="102" t="s">
        <v>11565</v>
      </c>
      <c r="C3714" s="102" t="s">
        <v>2401</v>
      </c>
      <c r="D3714" t="s">
        <v>11566</v>
      </c>
    </row>
    <row r="3715" spans="1:4">
      <c r="A3715" t="s">
        <v>11564</v>
      </c>
      <c r="B3715" s="102" t="s">
        <v>11567</v>
      </c>
      <c r="C3715" s="102" t="s">
        <v>2499</v>
      </c>
      <c r="D3715" t="s">
        <v>11568</v>
      </c>
    </row>
    <row r="3716" spans="1:4">
      <c r="A3716" t="s">
        <v>11569</v>
      </c>
      <c r="B3716" s="102" t="s">
        <v>11570</v>
      </c>
      <c r="C3716" s="102" t="s">
        <v>2780</v>
      </c>
      <c r="D3716" t="s">
        <v>11571</v>
      </c>
    </row>
    <row r="3717" spans="1:4">
      <c r="A3717" t="s">
        <v>11572</v>
      </c>
      <c r="B3717" s="102" t="s">
        <v>11573</v>
      </c>
      <c r="C3717" s="102" t="s">
        <v>1988</v>
      </c>
      <c r="D3717" t="s">
        <v>11574</v>
      </c>
    </row>
    <row r="3718" spans="1:4">
      <c r="A3718" t="s">
        <v>11575</v>
      </c>
      <c r="B3718" s="102" t="s">
        <v>11576</v>
      </c>
      <c r="C3718" s="102" t="s">
        <v>944</v>
      </c>
      <c r="D3718" t="s">
        <v>11577</v>
      </c>
    </row>
    <row r="3719" spans="1:4">
      <c r="A3719" t="s">
        <v>11578</v>
      </c>
      <c r="B3719" s="102" t="s">
        <v>11579</v>
      </c>
      <c r="C3719" s="102" t="s">
        <v>153</v>
      </c>
      <c r="D3719" t="s">
        <v>11580</v>
      </c>
    </row>
    <row r="3720" spans="1:4">
      <c r="A3720" t="s">
        <v>11581</v>
      </c>
      <c r="B3720" s="102" t="s">
        <v>11582</v>
      </c>
      <c r="C3720" s="102" t="s">
        <v>1951</v>
      </c>
      <c r="D3720" t="s">
        <v>11583</v>
      </c>
    </row>
    <row r="3721" spans="1:4">
      <c r="A3721" t="s">
        <v>11581</v>
      </c>
      <c r="B3721" s="102" t="s">
        <v>11584</v>
      </c>
      <c r="C3721" s="102" t="s">
        <v>962</v>
      </c>
      <c r="D3721" t="s">
        <v>11585</v>
      </c>
    </row>
    <row r="3722" spans="1:4">
      <c r="A3722" t="s">
        <v>11581</v>
      </c>
      <c r="B3722" s="102" t="s">
        <v>11586</v>
      </c>
      <c r="C3722" s="102" t="s">
        <v>1069</v>
      </c>
      <c r="D3722" t="s">
        <v>11587</v>
      </c>
    </row>
    <row r="3723" spans="1:4">
      <c r="A3723" t="s">
        <v>11581</v>
      </c>
      <c r="B3723" s="102" t="s">
        <v>11588</v>
      </c>
      <c r="C3723" s="102" t="s">
        <v>2628</v>
      </c>
      <c r="D3723" t="s">
        <v>11589</v>
      </c>
    </row>
    <row r="3724" spans="1:4">
      <c r="A3724" t="s">
        <v>11581</v>
      </c>
      <c r="B3724" s="102" t="s">
        <v>11590</v>
      </c>
      <c r="C3724" s="102" t="s">
        <v>1854</v>
      </c>
      <c r="D3724" t="s">
        <v>11591</v>
      </c>
    </row>
    <row r="3725" spans="1:4">
      <c r="A3725" t="s">
        <v>11581</v>
      </c>
      <c r="B3725" s="102" t="s">
        <v>11592</v>
      </c>
      <c r="C3725" s="102" t="s">
        <v>1596</v>
      </c>
      <c r="D3725" t="s">
        <v>11593</v>
      </c>
    </row>
    <row r="3726" spans="1:4">
      <c r="A3726" t="s">
        <v>11594</v>
      </c>
      <c r="B3726" s="102" t="s">
        <v>11595</v>
      </c>
      <c r="C3726" s="102" t="s">
        <v>11596</v>
      </c>
      <c r="D3726" t="s">
        <v>11597</v>
      </c>
    </row>
    <row r="3727" spans="1:4">
      <c r="A3727" t="s">
        <v>11598</v>
      </c>
      <c r="B3727" s="102" t="s">
        <v>11599</v>
      </c>
      <c r="C3727" s="102" t="s">
        <v>1327</v>
      </c>
      <c r="D3727" t="s">
        <v>11600</v>
      </c>
    </row>
    <row r="3728" spans="1:4">
      <c r="A3728" t="s">
        <v>11601</v>
      </c>
      <c r="B3728" s="102" t="s">
        <v>11602</v>
      </c>
      <c r="C3728" s="102" t="s">
        <v>962</v>
      </c>
      <c r="D3728" t="s">
        <v>11603</v>
      </c>
    </row>
    <row r="3729" spans="1:4">
      <c r="A3729" t="s">
        <v>11604</v>
      </c>
      <c r="B3729" s="102" t="s">
        <v>11605</v>
      </c>
      <c r="C3729" s="102" t="s">
        <v>1122</v>
      </c>
      <c r="D3729" t="s">
        <v>11606</v>
      </c>
    </row>
    <row r="3730" spans="1:4">
      <c r="A3730" t="s">
        <v>11607</v>
      </c>
      <c r="B3730" s="102" t="s">
        <v>11608</v>
      </c>
      <c r="C3730" s="102" t="s">
        <v>931</v>
      </c>
      <c r="D3730" t="s">
        <v>11609</v>
      </c>
    </row>
    <row r="3731" spans="1:4">
      <c r="A3731" t="s">
        <v>11610</v>
      </c>
      <c r="B3731" s="102" t="s">
        <v>11611</v>
      </c>
      <c r="C3731" s="102" t="s">
        <v>1389</v>
      </c>
      <c r="D3731" t="s">
        <v>11612</v>
      </c>
    </row>
    <row r="3732" spans="1:4">
      <c r="A3732" t="s">
        <v>11613</v>
      </c>
      <c r="B3732" s="102" t="s">
        <v>11614</v>
      </c>
      <c r="C3732" s="102" t="s">
        <v>1463</v>
      </c>
      <c r="D3732" t="s">
        <v>11615</v>
      </c>
    </row>
    <row r="3733" spans="1:4">
      <c r="A3733" t="s">
        <v>11616</v>
      </c>
      <c r="B3733" s="102" t="s">
        <v>11617</v>
      </c>
      <c r="C3733" s="102" t="s">
        <v>1327</v>
      </c>
      <c r="D3733" t="s">
        <v>11618</v>
      </c>
    </row>
    <row r="3734" spans="1:4">
      <c r="A3734" t="s">
        <v>11619</v>
      </c>
      <c r="B3734" s="102" t="s">
        <v>11620</v>
      </c>
      <c r="C3734" s="102" t="s">
        <v>485</v>
      </c>
      <c r="D3734" t="s">
        <v>11621</v>
      </c>
    </row>
    <row r="3735" spans="1:4">
      <c r="A3735" t="s">
        <v>11622</v>
      </c>
      <c r="B3735" s="102" t="s">
        <v>11623</v>
      </c>
      <c r="C3735" s="102" t="s">
        <v>1438</v>
      </c>
      <c r="D3735" t="s">
        <v>11624</v>
      </c>
    </row>
    <row r="3736" spans="1:4">
      <c r="A3736" t="s">
        <v>11625</v>
      </c>
      <c r="B3736" s="102" t="s">
        <v>11626</v>
      </c>
      <c r="C3736" s="102" t="s">
        <v>485</v>
      </c>
      <c r="D3736" t="s">
        <v>11627</v>
      </c>
    </row>
    <row r="3737" spans="1:4">
      <c r="A3737" t="s">
        <v>11628</v>
      </c>
      <c r="B3737" s="102" t="s">
        <v>11629</v>
      </c>
      <c r="C3737" s="102" t="s">
        <v>944</v>
      </c>
      <c r="D3737" t="s">
        <v>11630</v>
      </c>
    </row>
    <row r="3738" spans="1:4">
      <c r="A3738" t="s">
        <v>11631</v>
      </c>
      <c r="B3738" s="102" t="s">
        <v>885</v>
      </c>
      <c r="C3738" s="102" t="s">
        <v>485</v>
      </c>
      <c r="D3738" t="s">
        <v>11632</v>
      </c>
    </row>
    <row r="3739" spans="1:4">
      <c r="A3739" t="s">
        <v>11633</v>
      </c>
      <c r="B3739" s="102" t="s">
        <v>11634</v>
      </c>
      <c r="C3739" s="102" t="s">
        <v>485</v>
      </c>
      <c r="D3739" t="s">
        <v>11635</v>
      </c>
    </row>
    <row r="3740" spans="1:4">
      <c r="A3740" t="s">
        <v>11636</v>
      </c>
      <c r="B3740" s="102" t="s">
        <v>11637</v>
      </c>
      <c r="C3740" s="102" t="s">
        <v>485</v>
      </c>
      <c r="D3740" t="s">
        <v>11638</v>
      </c>
    </row>
    <row r="3741" spans="1:4">
      <c r="A3741" t="s">
        <v>11639</v>
      </c>
      <c r="B3741" s="102" t="s">
        <v>11640</v>
      </c>
      <c r="C3741" s="102" t="s">
        <v>931</v>
      </c>
      <c r="D3741" t="s">
        <v>11641</v>
      </c>
    </row>
    <row r="3742" spans="1:4">
      <c r="A3742" t="s">
        <v>11642</v>
      </c>
      <c r="B3742" s="102" t="s">
        <v>11643</v>
      </c>
      <c r="C3742" s="102" t="s">
        <v>931</v>
      </c>
      <c r="D3742" t="s">
        <v>11644</v>
      </c>
    </row>
    <row r="3743" spans="1:4">
      <c r="A3743" t="s">
        <v>11645</v>
      </c>
      <c r="B3743" s="102" t="s">
        <v>11646</v>
      </c>
      <c r="C3743" s="102" t="s">
        <v>485</v>
      </c>
      <c r="D3743" t="s">
        <v>11647</v>
      </c>
    </row>
    <row r="3744" spans="1:4">
      <c r="A3744" t="s">
        <v>11648</v>
      </c>
      <c r="B3744" s="102" t="s">
        <v>11649</v>
      </c>
      <c r="C3744" s="102" t="s">
        <v>978</v>
      </c>
      <c r="D3744" t="s">
        <v>11650</v>
      </c>
    </row>
    <row r="3745" spans="1:4">
      <c r="A3745" t="s">
        <v>11651</v>
      </c>
      <c r="B3745" s="102" t="s">
        <v>9994</v>
      </c>
      <c r="C3745" s="102" t="s">
        <v>2401</v>
      </c>
      <c r="D3745" t="s">
        <v>11652</v>
      </c>
    </row>
    <row r="3746" spans="1:4">
      <c r="A3746" t="s">
        <v>11651</v>
      </c>
      <c r="B3746" s="102" t="s">
        <v>11653</v>
      </c>
      <c r="C3746" s="102" t="s">
        <v>11654</v>
      </c>
      <c r="D3746" t="s">
        <v>11655</v>
      </c>
    </row>
    <row r="3747" spans="1:4">
      <c r="A3747" t="s">
        <v>11656</v>
      </c>
      <c r="B3747" s="102" t="s">
        <v>11657</v>
      </c>
      <c r="C3747" s="102" t="s">
        <v>2266</v>
      </c>
      <c r="D3747" t="s">
        <v>11658</v>
      </c>
    </row>
    <row r="3748" spans="1:4">
      <c r="A3748" t="s">
        <v>11659</v>
      </c>
      <c r="B3748" s="102" t="s">
        <v>11660</v>
      </c>
      <c r="C3748" s="102" t="s">
        <v>11661</v>
      </c>
      <c r="D3748" t="s">
        <v>11662</v>
      </c>
    </row>
    <row r="3749" spans="1:4">
      <c r="A3749" t="s">
        <v>11663</v>
      </c>
      <c r="B3749" s="102" t="s">
        <v>11664</v>
      </c>
      <c r="C3749" s="102" t="s">
        <v>1181</v>
      </c>
      <c r="D3749" t="s">
        <v>11665</v>
      </c>
    </row>
    <row r="3750" spans="1:4">
      <c r="A3750" t="s">
        <v>11666</v>
      </c>
      <c r="B3750" s="102" t="s">
        <v>11667</v>
      </c>
      <c r="C3750" s="102" t="s">
        <v>314</v>
      </c>
      <c r="D3750" t="s">
        <v>11668</v>
      </c>
    </row>
    <row r="3751" spans="1:4">
      <c r="A3751" t="s">
        <v>11669</v>
      </c>
      <c r="B3751" s="102" t="s">
        <v>4173</v>
      </c>
      <c r="C3751" s="102" t="s">
        <v>1737</v>
      </c>
      <c r="D3751" t="s">
        <v>11670</v>
      </c>
    </row>
    <row r="3752" spans="1:4">
      <c r="A3752" t="s">
        <v>11671</v>
      </c>
      <c r="B3752" s="102" t="s">
        <v>7103</v>
      </c>
      <c r="C3752" s="102" t="s">
        <v>1122</v>
      </c>
      <c r="D3752" t="s">
        <v>11672</v>
      </c>
    </row>
    <row r="3753" spans="1:4">
      <c r="A3753" t="s">
        <v>11673</v>
      </c>
      <c r="B3753" s="102" t="s">
        <v>11674</v>
      </c>
      <c r="C3753" s="102" t="s">
        <v>485</v>
      </c>
      <c r="D3753" t="s">
        <v>11675</v>
      </c>
    </row>
    <row r="3754" spans="1:4">
      <c r="A3754" t="s">
        <v>11676</v>
      </c>
      <c r="B3754" s="102" t="s">
        <v>11677</v>
      </c>
      <c r="C3754" s="102" t="s">
        <v>485</v>
      </c>
      <c r="D3754" t="s">
        <v>11678</v>
      </c>
    </row>
    <row r="3755" spans="1:4">
      <c r="A3755" t="s">
        <v>11679</v>
      </c>
      <c r="B3755" s="102" t="s">
        <v>4462</v>
      </c>
      <c r="C3755" s="102" t="s">
        <v>485</v>
      </c>
      <c r="D3755" t="s">
        <v>11680</v>
      </c>
    </row>
    <row r="3756" spans="1:4">
      <c r="A3756" t="s">
        <v>11681</v>
      </c>
      <c r="B3756" s="102" t="s">
        <v>11682</v>
      </c>
      <c r="C3756" s="102" t="s">
        <v>931</v>
      </c>
      <c r="D3756" t="s">
        <v>11683</v>
      </c>
    </row>
    <row r="3757" spans="1:4">
      <c r="A3757" t="s">
        <v>11684</v>
      </c>
      <c r="B3757" s="102" t="s">
        <v>11685</v>
      </c>
      <c r="C3757" s="102" t="s">
        <v>2266</v>
      </c>
      <c r="D3757" t="s">
        <v>11686</v>
      </c>
    </row>
    <row r="3758" spans="1:4" ht="15.75" thickBot="1">
      <c r="A3758" t="s">
        <v>11687</v>
      </c>
      <c r="B3758" s="103" t="s">
        <v>9669</v>
      </c>
      <c r="C3758" s="103" t="s">
        <v>1212</v>
      </c>
      <c r="D3758" t="s">
        <v>11688</v>
      </c>
    </row>
    <row r="3759" spans="1:4">
      <c r="A3759" t="s">
        <v>11689</v>
      </c>
      <c r="B3759" s="104" t="s">
        <v>11690</v>
      </c>
      <c r="C3759" s="104" t="s">
        <v>931</v>
      </c>
      <c r="D3759" t="s">
        <v>11691</v>
      </c>
    </row>
    <row r="3760" spans="1:4">
      <c r="A3760" t="s">
        <v>11689</v>
      </c>
      <c r="B3760" s="102" t="s">
        <v>3020</v>
      </c>
      <c r="C3760" s="102" t="s">
        <v>1065</v>
      </c>
      <c r="D3760" t="s">
        <v>11692</v>
      </c>
    </row>
    <row r="3761" spans="1:4">
      <c r="A3761" t="s">
        <v>11689</v>
      </c>
      <c r="B3761" s="102" t="s">
        <v>11693</v>
      </c>
      <c r="C3761" s="102" t="s">
        <v>962</v>
      </c>
      <c r="D3761" t="s">
        <v>11694</v>
      </c>
    </row>
    <row r="3762" spans="1:4">
      <c r="A3762" t="s">
        <v>11689</v>
      </c>
      <c r="B3762" s="102" t="s">
        <v>11695</v>
      </c>
      <c r="C3762" s="102" t="s">
        <v>3565</v>
      </c>
      <c r="D3762" t="s">
        <v>11696</v>
      </c>
    </row>
    <row r="3763" spans="1:4">
      <c r="A3763" t="s">
        <v>11689</v>
      </c>
      <c r="B3763" s="102" t="s">
        <v>11697</v>
      </c>
      <c r="C3763" s="102" t="s">
        <v>1389</v>
      </c>
      <c r="D3763" t="s">
        <v>11698</v>
      </c>
    </row>
    <row r="3764" spans="1:4">
      <c r="A3764" t="s">
        <v>11689</v>
      </c>
      <c r="B3764" s="102" t="s">
        <v>11699</v>
      </c>
      <c r="C3764" s="102" t="s">
        <v>944</v>
      </c>
      <c r="D3764" t="s">
        <v>11700</v>
      </c>
    </row>
    <row r="3765" spans="1:4">
      <c r="A3765" t="s">
        <v>11701</v>
      </c>
      <c r="B3765" s="102" t="s">
        <v>11702</v>
      </c>
      <c r="C3765" s="102" t="s">
        <v>1301</v>
      </c>
      <c r="D3765" t="s">
        <v>11703</v>
      </c>
    </row>
    <row r="3766" spans="1:4">
      <c r="A3766" t="s">
        <v>11704</v>
      </c>
      <c r="B3766" s="102" t="s">
        <v>11705</v>
      </c>
      <c r="C3766" s="102" t="s">
        <v>485</v>
      </c>
      <c r="D3766" t="s">
        <v>11706</v>
      </c>
    </row>
    <row r="3767" spans="1:4">
      <c r="A3767" t="s">
        <v>11707</v>
      </c>
      <c r="B3767" s="102" t="s">
        <v>11708</v>
      </c>
      <c r="C3767" s="102" t="s">
        <v>6431</v>
      </c>
      <c r="D3767" t="s">
        <v>11709</v>
      </c>
    </row>
    <row r="3768" spans="1:4">
      <c r="A3768" t="s">
        <v>11710</v>
      </c>
      <c r="B3768" s="102" t="s">
        <v>11711</v>
      </c>
      <c r="C3768" s="102" t="s">
        <v>1269</v>
      </c>
      <c r="D3768" t="s">
        <v>11712</v>
      </c>
    </row>
    <row r="3769" spans="1:4">
      <c r="A3769" t="s">
        <v>11713</v>
      </c>
      <c r="B3769" s="102" t="s">
        <v>11714</v>
      </c>
      <c r="C3769" s="102" t="s">
        <v>1181</v>
      </c>
      <c r="D3769" t="s">
        <v>11715</v>
      </c>
    </row>
    <row r="3770" spans="1:4">
      <c r="A3770" t="s">
        <v>11716</v>
      </c>
      <c r="B3770" s="102" t="s">
        <v>11717</v>
      </c>
      <c r="C3770" s="102" t="s">
        <v>944</v>
      </c>
      <c r="D3770" t="s">
        <v>11718</v>
      </c>
    </row>
    <row r="3771" spans="1:4">
      <c r="A3771" t="s">
        <v>11719</v>
      </c>
      <c r="B3771" s="102" t="s">
        <v>11720</v>
      </c>
      <c r="C3771" s="102" t="s">
        <v>821</v>
      </c>
      <c r="D3771" t="s">
        <v>11721</v>
      </c>
    </row>
    <row r="3772" spans="1:4">
      <c r="A3772" t="s">
        <v>11722</v>
      </c>
      <c r="B3772" s="102" t="s">
        <v>11723</v>
      </c>
      <c r="C3772" s="102" t="s">
        <v>485</v>
      </c>
      <c r="D3772" t="s">
        <v>11724</v>
      </c>
    </row>
    <row r="3773" spans="1:4">
      <c r="A3773" t="s">
        <v>11722</v>
      </c>
      <c r="B3773" s="102" t="s">
        <v>11725</v>
      </c>
      <c r="C3773" s="102" t="s">
        <v>485</v>
      </c>
      <c r="D3773" t="s">
        <v>11726</v>
      </c>
    </row>
    <row r="3774" spans="1:4">
      <c r="A3774" t="s">
        <v>11727</v>
      </c>
      <c r="B3774" s="102" t="s">
        <v>11728</v>
      </c>
      <c r="C3774" s="102" t="s">
        <v>962</v>
      </c>
      <c r="D3774" t="s">
        <v>11729</v>
      </c>
    </row>
    <row r="3775" spans="1:4">
      <c r="A3775" t="s">
        <v>11730</v>
      </c>
      <c r="B3775" s="102" t="s">
        <v>11731</v>
      </c>
      <c r="C3775" s="102" t="s">
        <v>485</v>
      </c>
      <c r="D3775" t="s">
        <v>11732</v>
      </c>
    </row>
    <row r="3776" spans="1:4">
      <c r="A3776" t="s">
        <v>11733</v>
      </c>
      <c r="B3776" s="102" t="s">
        <v>11734</v>
      </c>
      <c r="C3776" s="102" t="s">
        <v>485</v>
      </c>
      <c r="D3776" t="s">
        <v>11735</v>
      </c>
    </row>
    <row r="3777" spans="1:4">
      <c r="A3777" t="s">
        <v>11736</v>
      </c>
      <c r="B3777" s="102" t="s">
        <v>11737</v>
      </c>
      <c r="C3777" s="102" t="s">
        <v>1225</v>
      </c>
      <c r="D3777" t="s">
        <v>11738</v>
      </c>
    </row>
    <row r="3778" spans="1:4">
      <c r="A3778" t="s">
        <v>11739</v>
      </c>
      <c r="B3778" s="102" t="s">
        <v>11740</v>
      </c>
      <c r="C3778" s="102" t="s">
        <v>11741</v>
      </c>
      <c r="D3778" t="s">
        <v>11742</v>
      </c>
    </row>
    <row r="3779" spans="1:4">
      <c r="A3779" t="s">
        <v>11743</v>
      </c>
      <c r="B3779" s="102" t="s">
        <v>1476</v>
      </c>
      <c r="C3779" s="102" t="s">
        <v>485</v>
      </c>
      <c r="D3779" t="s">
        <v>11744</v>
      </c>
    </row>
    <row r="3780" spans="1:4">
      <c r="A3780" t="s">
        <v>11745</v>
      </c>
      <c r="B3780" s="102" t="s">
        <v>11746</v>
      </c>
      <c r="C3780" s="102" t="s">
        <v>485</v>
      </c>
      <c r="D3780" t="s">
        <v>11747</v>
      </c>
    </row>
    <row r="3781" spans="1:4">
      <c r="A3781" t="s">
        <v>11748</v>
      </c>
      <c r="B3781" s="102" t="s">
        <v>11749</v>
      </c>
      <c r="C3781" s="102" t="s">
        <v>337</v>
      </c>
      <c r="D3781" t="s">
        <v>11750</v>
      </c>
    </row>
    <row r="3782" spans="1:4">
      <c r="A3782" t="s">
        <v>11751</v>
      </c>
      <c r="B3782" s="102" t="s">
        <v>11752</v>
      </c>
      <c r="C3782" s="102" t="s">
        <v>1486</v>
      </c>
      <c r="D3782" t="s">
        <v>11753</v>
      </c>
    </row>
    <row r="3783" spans="1:4">
      <c r="A3783" t="s">
        <v>11754</v>
      </c>
      <c r="B3783" s="102" t="s">
        <v>11755</v>
      </c>
      <c r="C3783" s="102" t="s">
        <v>485</v>
      </c>
      <c r="D3783" t="s">
        <v>11756</v>
      </c>
    </row>
    <row r="3784" spans="1:4">
      <c r="A3784" t="s">
        <v>11757</v>
      </c>
      <c r="B3784" s="102" t="s">
        <v>11758</v>
      </c>
      <c r="C3784" s="102" t="s">
        <v>485</v>
      </c>
      <c r="D3784" t="s">
        <v>11759</v>
      </c>
    </row>
    <row r="3785" spans="1:4">
      <c r="A3785" t="s">
        <v>11760</v>
      </c>
      <c r="B3785" s="102" t="s">
        <v>11761</v>
      </c>
      <c r="C3785" s="102" t="s">
        <v>8711</v>
      </c>
      <c r="D3785" t="s">
        <v>11762</v>
      </c>
    </row>
    <row r="3786" spans="1:4">
      <c r="A3786" t="s">
        <v>11763</v>
      </c>
      <c r="B3786" s="102" t="s">
        <v>11764</v>
      </c>
      <c r="C3786" s="102" t="s">
        <v>485</v>
      </c>
      <c r="D3786" t="s">
        <v>11765</v>
      </c>
    </row>
    <row r="3787" spans="1:4">
      <c r="A3787" t="s">
        <v>11766</v>
      </c>
      <c r="B3787" s="102" t="s">
        <v>11767</v>
      </c>
      <c r="C3787" s="102" t="s">
        <v>1120</v>
      </c>
      <c r="D3787" t="s">
        <v>11768</v>
      </c>
    </row>
    <row r="3788" spans="1:4">
      <c r="A3788" t="s">
        <v>11769</v>
      </c>
      <c r="B3788" s="102" t="s">
        <v>11770</v>
      </c>
      <c r="C3788" s="102" t="s">
        <v>931</v>
      </c>
      <c r="D3788" t="s">
        <v>11771</v>
      </c>
    </row>
    <row r="3789" spans="1:4">
      <c r="A3789" t="s">
        <v>11772</v>
      </c>
      <c r="B3789" s="102" t="s">
        <v>11773</v>
      </c>
      <c r="C3789" s="102" t="s">
        <v>485</v>
      </c>
      <c r="D3789" t="s">
        <v>11774</v>
      </c>
    </row>
    <row r="3790" spans="1:4">
      <c r="A3790" t="s">
        <v>11775</v>
      </c>
      <c r="B3790" s="102" t="s">
        <v>11776</v>
      </c>
      <c r="C3790" s="102" t="s">
        <v>962</v>
      </c>
      <c r="D3790" t="s">
        <v>476</v>
      </c>
    </row>
    <row r="3791" spans="1:4">
      <c r="A3791" t="s">
        <v>11775</v>
      </c>
      <c r="B3791" s="102" t="s">
        <v>11777</v>
      </c>
      <c r="C3791" s="102" t="s">
        <v>2829</v>
      </c>
      <c r="D3791" t="s">
        <v>11778</v>
      </c>
    </row>
    <row r="3792" spans="1:4">
      <c r="A3792" t="s">
        <v>11779</v>
      </c>
      <c r="B3792" s="102" t="s">
        <v>11780</v>
      </c>
      <c r="C3792" s="102" t="s">
        <v>2037</v>
      </c>
      <c r="D3792" t="s">
        <v>11781</v>
      </c>
    </row>
    <row r="3793" spans="1:4">
      <c r="A3793" t="s">
        <v>11782</v>
      </c>
      <c r="B3793" s="102" t="s">
        <v>11783</v>
      </c>
      <c r="C3793" s="102" t="s">
        <v>485</v>
      </c>
      <c r="D3793" t="s">
        <v>11784</v>
      </c>
    </row>
    <row r="3794" spans="1:4">
      <c r="A3794" t="s">
        <v>11785</v>
      </c>
      <c r="B3794" s="102" t="s">
        <v>11786</v>
      </c>
      <c r="C3794" s="102" t="s">
        <v>1165</v>
      </c>
      <c r="D3794" t="s">
        <v>11787</v>
      </c>
    </row>
    <row r="3795" spans="1:4">
      <c r="A3795" t="s">
        <v>11788</v>
      </c>
      <c r="B3795" s="102" t="s">
        <v>2393</v>
      </c>
      <c r="C3795" s="102" t="s">
        <v>1120</v>
      </c>
      <c r="D3795" t="s">
        <v>11789</v>
      </c>
    </row>
    <row r="3796" spans="1:4">
      <c r="A3796" t="s">
        <v>11790</v>
      </c>
      <c r="B3796" s="102" t="s">
        <v>11791</v>
      </c>
      <c r="C3796" s="102" t="s">
        <v>11792</v>
      </c>
      <c r="D3796" t="s">
        <v>11793</v>
      </c>
    </row>
    <row r="3797" spans="1:4">
      <c r="A3797" t="s">
        <v>11794</v>
      </c>
      <c r="B3797" s="102" t="s">
        <v>11795</v>
      </c>
      <c r="C3797" s="102" t="s">
        <v>1445</v>
      </c>
      <c r="D3797" t="s">
        <v>11796</v>
      </c>
    </row>
    <row r="3798" spans="1:4">
      <c r="A3798" t="s">
        <v>11797</v>
      </c>
      <c r="B3798" s="102" t="s">
        <v>11798</v>
      </c>
      <c r="C3798" s="102" t="s">
        <v>931</v>
      </c>
      <c r="D3798" t="s">
        <v>11799</v>
      </c>
    </row>
    <row r="3799" spans="1:4">
      <c r="A3799" t="s">
        <v>11800</v>
      </c>
      <c r="B3799" s="102" t="s">
        <v>11801</v>
      </c>
      <c r="C3799" s="102" t="s">
        <v>931</v>
      </c>
      <c r="D3799" t="s">
        <v>11802</v>
      </c>
    </row>
    <row r="3800" spans="1:4">
      <c r="A3800" t="s">
        <v>11803</v>
      </c>
      <c r="B3800" s="102" t="s">
        <v>11804</v>
      </c>
      <c r="C3800" s="102" t="s">
        <v>2309</v>
      </c>
      <c r="D3800" t="s">
        <v>11805</v>
      </c>
    </row>
    <row r="3801" spans="1:4">
      <c r="A3801" t="s">
        <v>11806</v>
      </c>
      <c r="B3801" s="102" t="s">
        <v>11807</v>
      </c>
      <c r="C3801" s="102" t="s">
        <v>485</v>
      </c>
      <c r="D3801" t="s">
        <v>11808</v>
      </c>
    </row>
    <row r="3802" spans="1:4">
      <c r="A3802" t="s">
        <v>11809</v>
      </c>
      <c r="B3802" s="102" t="s">
        <v>11810</v>
      </c>
      <c r="C3802" s="102" t="s">
        <v>944</v>
      </c>
      <c r="D3802" t="s">
        <v>11811</v>
      </c>
    </row>
    <row r="3803" spans="1:4">
      <c r="A3803" t="s">
        <v>11812</v>
      </c>
      <c r="B3803" s="102" t="s">
        <v>11813</v>
      </c>
      <c r="C3803" s="102" t="s">
        <v>1269</v>
      </c>
      <c r="D3803" t="s">
        <v>11814</v>
      </c>
    </row>
    <row r="3804" spans="1:4">
      <c r="A3804" t="s">
        <v>11815</v>
      </c>
      <c r="B3804" s="102" t="s">
        <v>11816</v>
      </c>
      <c r="C3804" s="102" t="s">
        <v>931</v>
      </c>
      <c r="D3804" t="s">
        <v>11817</v>
      </c>
    </row>
    <row r="3805" spans="1:4">
      <c r="A3805" t="s">
        <v>11818</v>
      </c>
      <c r="B3805" s="102" t="s">
        <v>11819</v>
      </c>
      <c r="C3805" s="102" t="s">
        <v>485</v>
      </c>
      <c r="D3805" t="s">
        <v>11820</v>
      </c>
    </row>
    <row r="3806" spans="1:4">
      <c r="A3806" t="s">
        <v>11821</v>
      </c>
      <c r="B3806" s="102" t="s">
        <v>11822</v>
      </c>
      <c r="C3806" s="102" t="s">
        <v>11823</v>
      </c>
      <c r="D3806" t="s">
        <v>11824</v>
      </c>
    </row>
    <row r="3807" spans="1:4">
      <c r="A3807" t="s">
        <v>11825</v>
      </c>
      <c r="B3807" s="102" t="s">
        <v>11826</v>
      </c>
      <c r="C3807" s="102" t="s">
        <v>4038</v>
      </c>
      <c r="D3807" t="s">
        <v>11827</v>
      </c>
    </row>
    <row r="3808" spans="1:4">
      <c r="A3808" t="s">
        <v>11828</v>
      </c>
      <c r="B3808" s="102" t="s">
        <v>11829</v>
      </c>
      <c r="C3808" s="102" t="s">
        <v>492</v>
      </c>
      <c r="D3808" t="s">
        <v>11830</v>
      </c>
    </row>
    <row r="3809" spans="1:4">
      <c r="A3809" t="s">
        <v>11831</v>
      </c>
      <c r="B3809" s="102" t="s">
        <v>11832</v>
      </c>
      <c r="C3809" s="102" t="s">
        <v>485</v>
      </c>
      <c r="D3809" t="s">
        <v>11833</v>
      </c>
    </row>
    <row r="3810" spans="1:4">
      <c r="A3810" t="s">
        <v>11834</v>
      </c>
      <c r="B3810" s="102" t="s">
        <v>11835</v>
      </c>
      <c r="C3810" s="102" t="s">
        <v>962</v>
      </c>
      <c r="D3810" t="s">
        <v>11836</v>
      </c>
    </row>
    <row r="3811" spans="1:4">
      <c r="A3811" t="s">
        <v>11837</v>
      </c>
      <c r="B3811" s="102" t="s">
        <v>11838</v>
      </c>
      <c r="C3811" s="102" t="s">
        <v>485</v>
      </c>
      <c r="D3811" t="s">
        <v>11839</v>
      </c>
    </row>
    <row r="3812" spans="1:4">
      <c r="A3812" t="s">
        <v>11840</v>
      </c>
      <c r="B3812" s="102" t="s">
        <v>11841</v>
      </c>
      <c r="C3812" s="102" t="s">
        <v>944</v>
      </c>
      <c r="D3812" t="s">
        <v>11842</v>
      </c>
    </row>
    <row r="3813" spans="1:4">
      <c r="A3813" t="s">
        <v>11843</v>
      </c>
      <c r="B3813" s="102" t="s">
        <v>11844</v>
      </c>
      <c r="C3813" s="102" t="s">
        <v>944</v>
      </c>
      <c r="D3813" t="s">
        <v>11845</v>
      </c>
    </row>
    <row r="3814" spans="1:4">
      <c r="A3814" t="s">
        <v>11846</v>
      </c>
      <c r="B3814" s="102" t="s">
        <v>11847</v>
      </c>
      <c r="C3814" s="102" t="s">
        <v>485</v>
      </c>
      <c r="D3814" t="s">
        <v>11848</v>
      </c>
    </row>
    <row r="3815" spans="1:4">
      <c r="A3815" t="s">
        <v>11849</v>
      </c>
      <c r="B3815" s="102" t="s">
        <v>6582</v>
      </c>
      <c r="C3815" s="102" t="s">
        <v>2139</v>
      </c>
      <c r="D3815" t="s">
        <v>11850</v>
      </c>
    </row>
    <row r="3816" spans="1:4">
      <c r="A3816" t="s">
        <v>11851</v>
      </c>
      <c r="B3816" s="102" t="s">
        <v>11852</v>
      </c>
      <c r="C3816" s="102" t="s">
        <v>485</v>
      </c>
      <c r="D3816" t="s">
        <v>11853</v>
      </c>
    </row>
    <row r="3817" spans="1:4">
      <c r="A3817" t="s">
        <v>11854</v>
      </c>
      <c r="B3817" s="102" t="s">
        <v>11855</v>
      </c>
      <c r="C3817" s="102" t="s">
        <v>485</v>
      </c>
      <c r="D3817" t="s">
        <v>11856</v>
      </c>
    </row>
    <row r="3818" spans="1:4">
      <c r="A3818" t="s">
        <v>11854</v>
      </c>
      <c r="B3818" s="102" t="s">
        <v>11857</v>
      </c>
      <c r="C3818" s="102" t="s">
        <v>485</v>
      </c>
      <c r="D3818" t="s">
        <v>11858</v>
      </c>
    </row>
    <row r="3819" spans="1:4">
      <c r="A3819" t="s">
        <v>11859</v>
      </c>
      <c r="B3819" s="102" t="s">
        <v>11860</v>
      </c>
      <c r="C3819" s="102" t="s">
        <v>11861</v>
      </c>
      <c r="D3819" t="s">
        <v>11862</v>
      </c>
    </row>
    <row r="3820" spans="1:4">
      <c r="A3820" t="s">
        <v>11863</v>
      </c>
      <c r="B3820" s="102" t="s">
        <v>11864</v>
      </c>
      <c r="C3820" s="102" t="s">
        <v>485</v>
      </c>
      <c r="D3820" t="s">
        <v>11865</v>
      </c>
    </row>
    <row r="3821" spans="1:4">
      <c r="A3821" t="s">
        <v>11866</v>
      </c>
      <c r="B3821" s="102" t="s">
        <v>11867</v>
      </c>
      <c r="C3821" s="102" t="s">
        <v>485</v>
      </c>
      <c r="D3821" t="s">
        <v>11868</v>
      </c>
    </row>
    <row r="3822" spans="1:4">
      <c r="A3822" t="s">
        <v>11869</v>
      </c>
      <c r="B3822" s="102" t="s">
        <v>11870</v>
      </c>
      <c r="C3822" s="102" t="s">
        <v>485</v>
      </c>
      <c r="D3822" t="s">
        <v>11871</v>
      </c>
    </row>
    <row r="3823" spans="1:4">
      <c r="A3823" t="s">
        <v>11872</v>
      </c>
      <c r="B3823" s="102" t="s">
        <v>11873</v>
      </c>
      <c r="C3823" s="102" t="s">
        <v>9691</v>
      </c>
      <c r="D3823" t="s">
        <v>11874</v>
      </c>
    </row>
    <row r="3824" spans="1:4">
      <c r="A3824" t="s">
        <v>11875</v>
      </c>
      <c r="B3824" s="102" t="s">
        <v>11876</v>
      </c>
      <c r="C3824" s="102" t="s">
        <v>485</v>
      </c>
      <c r="D3824" t="s">
        <v>11877</v>
      </c>
    </row>
    <row r="3825" spans="1:4">
      <c r="A3825" t="s">
        <v>11878</v>
      </c>
      <c r="B3825" s="102" t="s">
        <v>11879</v>
      </c>
      <c r="C3825" s="102" t="s">
        <v>1438</v>
      </c>
      <c r="D3825" t="s">
        <v>11880</v>
      </c>
    </row>
    <row r="3826" spans="1:4">
      <c r="A3826" t="s">
        <v>11881</v>
      </c>
      <c r="B3826" s="102" t="s">
        <v>11882</v>
      </c>
      <c r="C3826" s="102" t="s">
        <v>153</v>
      </c>
      <c r="D3826" t="s">
        <v>11883</v>
      </c>
    </row>
    <row r="3827" spans="1:4">
      <c r="A3827" t="s">
        <v>11884</v>
      </c>
      <c r="B3827" s="102" t="s">
        <v>11885</v>
      </c>
      <c r="C3827" s="102" t="s">
        <v>1385</v>
      </c>
      <c r="D3827" t="s">
        <v>11886</v>
      </c>
    </row>
    <row r="3828" spans="1:4">
      <c r="A3828" t="s">
        <v>11887</v>
      </c>
      <c r="B3828" s="102" t="s">
        <v>11888</v>
      </c>
      <c r="C3828" s="102" t="s">
        <v>485</v>
      </c>
      <c r="D3828" t="s">
        <v>11889</v>
      </c>
    </row>
    <row r="3829" spans="1:4">
      <c r="A3829" t="s">
        <v>11890</v>
      </c>
      <c r="B3829" s="102" t="s">
        <v>11891</v>
      </c>
      <c r="C3829" s="102" t="s">
        <v>485</v>
      </c>
      <c r="D3829" t="s">
        <v>11892</v>
      </c>
    </row>
    <row r="3830" spans="1:4">
      <c r="A3830" t="s">
        <v>11893</v>
      </c>
      <c r="B3830" s="102" t="s">
        <v>11894</v>
      </c>
      <c r="C3830" s="102" t="s">
        <v>2230</v>
      </c>
      <c r="D3830" t="s">
        <v>11895</v>
      </c>
    </row>
    <row r="3831" spans="1:4">
      <c r="A3831" t="s">
        <v>11896</v>
      </c>
      <c r="B3831" s="102" t="s">
        <v>11897</v>
      </c>
      <c r="C3831" s="102" t="s">
        <v>1168</v>
      </c>
      <c r="D3831" t="s">
        <v>11898</v>
      </c>
    </row>
    <row r="3832" spans="1:4">
      <c r="A3832" t="s">
        <v>11899</v>
      </c>
      <c r="B3832" s="102" t="s">
        <v>11900</v>
      </c>
      <c r="C3832" s="102" t="s">
        <v>485</v>
      </c>
      <c r="D3832" t="s">
        <v>11901</v>
      </c>
    </row>
    <row r="3833" spans="1:4">
      <c r="A3833" t="s">
        <v>11902</v>
      </c>
      <c r="B3833" s="102" t="s">
        <v>11903</v>
      </c>
      <c r="C3833" s="102" t="s">
        <v>485</v>
      </c>
      <c r="D3833" t="s">
        <v>11904</v>
      </c>
    </row>
    <row r="3834" spans="1:4">
      <c r="A3834" t="s">
        <v>11905</v>
      </c>
      <c r="B3834" s="102" t="s">
        <v>11906</v>
      </c>
      <c r="C3834" s="102" t="s">
        <v>1596</v>
      </c>
      <c r="D3834" t="s">
        <v>11907</v>
      </c>
    </row>
    <row r="3835" spans="1:4">
      <c r="A3835" t="s">
        <v>11908</v>
      </c>
      <c r="B3835" s="102" t="s">
        <v>11909</v>
      </c>
      <c r="C3835" s="102" t="s">
        <v>485</v>
      </c>
      <c r="D3835" t="s">
        <v>11910</v>
      </c>
    </row>
    <row r="3836" spans="1:4">
      <c r="A3836" t="s">
        <v>11911</v>
      </c>
      <c r="B3836" s="102" t="s">
        <v>11912</v>
      </c>
      <c r="C3836" s="102" t="s">
        <v>1093</v>
      </c>
      <c r="D3836" t="s">
        <v>11913</v>
      </c>
    </row>
    <row r="3837" spans="1:4">
      <c r="A3837" t="s">
        <v>11914</v>
      </c>
      <c r="B3837" s="102" t="s">
        <v>11915</v>
      </c>
      <c r="C3837" s="102" t="s">
        <v>1168</v>
      </c>
      <c r="D3837" t="s">
        <v>11916</v>
      </c>
    </row>
    <row r="3838" spans="1:4" ht="15.75" thickBot="1">
      <c r="A3838" t="s">
        <v>11917</v>
      </c>
      <c r="B3838" s="103" t="s">
        <v>11918</v>
      </c>
      <c r="C3838" s="103" t="s">
        <v>2139</v>
      </c>
      <c r="D3838" t="s">
        <v>11919</v>
      </c>
    </row>
    <row r="3839" spans="1:4">
      <c r="A3839" t="s">
        <v>11920</v>
      </c>
      <c r="B3839" s="104" t="s">
        <v>11921</v>
      </c>
      <c r="C3839" s="104" t="s">
        <v>2628</v>
      </c>
      <c r="D3839" t="s">
        <v>11922</v>
      </c>
    </row>
    <row r="3840" spans="1:4">
      <c r="A3840" t="s">
        <v>11923</v>
      </c>
      <c r="B3840" s="102" t="s">
        <v>11924</v>
      </c>
      <c r="C3840" s="102" t="s">
        <v>3579</v>
      </c>
      <c r="D3840" t="s">
        <v>11925</v>
      </c>
    </row>
    <row r="3841" spans="1:4">
      <c r="A3841" t="s">
        <v>11926</v>
      </c>
      <c r="B3841" s="102" t="s">
        <v>11927</v>
      </c>
      <c r="C3841" s="102" t="s">
        <v>931</v>
      </c>
      <c r="D3841" t="s">
        <v>11928</v>
      </c>
    </row>
    <row r="3842" spans="1:4">
      <c r="A3842" t="s">
        <v>11929</v>
      </c>
      <c r="B3842" s="102" t="s">
        <v>11930</v>
      </c>
      <c r="C3842" s="102" t="s">
        <v>485</v>
      </c>
      <c r="D3842" t="s">
        <v>11931</v>
      </c>
    </row>
    <row r="3843" spans="1:4">
      <c r="A3843" t="s">
        <v>11929</v>
      </c>
      <c r="B3843" s="102" t="s">
        <v>11932</v>
      </c>
      <c r="C3843" s="102" t="s">
        <v>1122</v>
      </c>
      <c r="D3843" t="s">
        <v>11933</v>
      </c>
    </row>
    <row r="3844" spans="1:4">
      <c r="A3844" t="s">
        <v>11934</v>
      </c>
      <c r="B3844" s="102" t="s">
        <v>11935</v>
      </c>
      <c r="C3844" s="102" t="s">
        <v>2919</v>
      </c>
      <c r="D3844" t="s">
        <v>11936</v>
      </c>
    </row>
    <row r="3845" spans="1:4">
      <c r="A3845" t="s">
        <v>11934</v>
      </c>
      <c r="B3845" s="102" t="s">
        <v>11937</v>
      </c>
      <c r="C3845" s="102" t="s">
        <v>5158</v>
      </c>
      <c r="D3845" t="s">
        <v>11938</v>
      </c>
    </row>
    <row r="3846" spans="1:4">
      <c r="A3846" t="s">
        <v>11934</v>
      </c>
      <c r="B3846" s="102" t="s">
        <v>11939</v>
      </c>
      <c r="C3846" s="102" t="s">
        <v>1121</v>
      </c>
      <c r="D3846" t="s">
        <v>11940</v>
      </c>
    </row>
    <row r="3847" spans="1:4">
      <c r="A3847" t="s">
        <v>11934</v>
      </c>
      <c r="B3847" s="102" t="s">
        <v>11941</v>
      </c>
      <c r="C3847" s="102" t="s">
        <v>11942</v>
      </c>
      <c r="D3847" t="s">
        <v>11943</v>
      </c>
    </row>
    <row r="3848" spans="1:4">
      <c r="A3848" t="s">
        <v>11934</v>
      </c>
      <c r="B3848" s="102" t="s">
        <v>11944</v>
      </c>
      <c r="C3848" s="102" t="s">
        <v>11945</v>
      </c>
      <c r="D3848" t="s">
        <v>11946</v>
      </c>
    </row>
    <row r="3849" spans="1:4">
      <c r="A3849" t="s">
        <v>11947</v>
      </c>
      <c r="B3849" s="102" t="s">
        <v>11948</v>
      </c>
      <c r="C3849" s="102" t="s">
        <v>944</v>
      </c>
      <c r="D3849" t="s">
        <v>11949</v>
      </c>
    </row>
    <row r="3850" spans="1:4">
      <c r="A3850" t="s">
        <v>11950</v>
      </c>
      <c r="B3850" s="102" t="s">
        <v>11951</v>
      </c>
      <c r="C3850" s="102" t="s">
        <v>931</v>
      </c>
      <c r="D3850" t="s">
        <v>11952</v>
      </c>
    </row>
    <row r="3851" spans="1:4">
      <c r="A3851" t="s">
        <v>11953</v>
      </c>
      <c r="B3851" s="102" t="s">
        <v>11954</v>
      </c>
      <c r="C3851" s="102" t="s">
        <v>4389</v>
      </c>
      <c r="D3851" t="s">
        <v>11955</v>
      </c>
    </row>
    <row r="3852" spans="1:4">
      <c r="A3852" t="s">
        <v>11956</v>
      </c>
      <c r="B3852" s="102" t="s">
        <v>11957</v>
      </c>
      <c r="C3852" s="102" t="s">
        <v>485</v>
      </c>
      <c r="D3852" t="s">
        <v>11958</v>
      </c>
    </row>
    <row r="3853" spans="1:4">
      <c r="A3853" t="s">
        <v>11959</v>
      </c>
      <c r="B3853" s="102" t="s">
        <v>11960</v>
      </c>
      <c r="C3853" s="102" t="s">
        <v>1120</v>
      </c>
      <c r="D3853" t="s">
        <v>11961</v>
      </c>
    </row>
    <row r="3854" spans="1:4">
      <c r="A3854" t="s">
        <v>11962</v>
      </c>
      <c r="B3854" s="102" t="s">
        <v>11963</v>
      </c>
      <c r="C3854" s="102" t="s">
        <v>1029</v>
      </c>
      <c r="D3854" t="s">
        <v>11964</v>
      </c>
    </row>
    <row r="3855" spans="1:4">
      <c r="A3855" t="s">
        <v>11965</v>
      </c>
      <c r="B3855" s="102" t="s">
        <v>11966</v>
      </c>
      <c r="C3855" s="102" t="s">
        <v>2266</v>
      </c>
      <c r="D3855" t="s">
        <v>11967</v>
      </c>
    </row>
    <row r="3856" spans="1:4">
      <c r="A3856" t="s">
        <v>11968</v>
      </c>
      <c r="B3856" s="102" t="s">
        <v>885</v>
      </c>
      <c r="C3856" s="102" t="s">
        <v>485</v>
      </c>
      <c r="D3856" t="s">
        <v>11969</v>
      </c>
    </row>
    <row r="3857" spans="1:4">
      <c r="A3857" t="s">
        <v>11970</v>
      </c>
      <c r="B3857" s="102" t="s">
        <v>11971</v>
      </c>
      <c r="C3857" s="102" t="s">
        <v>485</v>
      </c>
      <c r="D3857" t="s">
        <v>11972</v>
      </c>
    </row>
    <row r="3858" spans="1:4">
      <c r="A3858" t="s">
        <v>11973</v>
      </c>
      <c r="B3858" s="102" t="s">
        <v>11974</v>
      </c>
      <c r="C3858" s="102" t="s">
        <v>931</v>
      </c>
      <c r="D3858" t="s">
        <v>11975</v>
      </c>
    </row>
    <row r="3859" spans="1:4">
      <c r="A3859" t="s">
        <v>11976</v>
      </c>
      <c r="B3859" s="102" t="s">
        <v>11977</v>
      </c>
      <c r="C3859" s="102" t="s">
        <v>944</v>
      </c>
      <c r="D3859" t="s">
        <v>11978</v>
      </c>
    </row>
    <row r="3860" spans="1:4">
      <c r="A3860" t="s">
        <v>11979</v>
      </c>
      <c r="B3860" s="102" t="s">
        <v>11980</v>
      </c>
      <c r="C3860" s="102" t="s">
        <v>931</v>
      </c>
      <c r="D3860" t="s">
        <v>11981</v>
      </c>
    </row>
    <row r="3861" spans="1:4">
      <c r="A3861" t="s">
        <v>11982</v>
      </c>
      <c r="B3861" s="102" t="s">
        <v>11983</v>
      </c>
      <c r="C3861" s="102" t="s">
        <v>931</v>
      </c>
      <c r="D3861" t="s">
        <v>11984</v>
      </c>
    </row>
    <row r="3862" spans="1:4">
      <c r="A3862" t="s">
        <v>11985</v>
      </c>
      <c r="B3862" s="102" t="s">
        <v>11986</v>
      </c>
      <c r="C3862" s="102" t="s">
        <v>485</v>
      </c>
      <c r="D3862" t="s">
        <v>11987</v>
      </c>
    </row>
    <row r="3863" spans="1:4">
      <c r="A3863" t="s">
        <v>11988</v>
      </c>
      <c r="B3863" s="102" t="s">
        <v>11989</v>
      </c>
      <c r="C3863" s="102" t="s">
        <v>1301</v>
      </c>
      <c r="D3863" t="s">
        <v>11990</v>
      </c>
    </row>
    <row r="3864" spans="1:4">
      <c r="A3864" t="s">
        <v>11991</v>
      </c>
      <c r="B3864" s="102" t="s">
        <v>11992</v>
      </c>
      <c r="C3864" s="102" t="s">
        <v>485</v>
      </c>
      <c r="D3864" t="s">
        <v>11993</v>
      </c>
    </row>
    <row r="3865" spans="1:4">
      <c r="A3865" t="s">
        <v>11994</v>
      </c>
      <c r="B3865" s="102" t="s">
        <v>11995</v>
      </c>
      <c r="C3865" s="102" t="s">
        <v>931</v>
      </c>
      <c r="D3865" t="s">
        <v>11996</v>
      </c>
    </row>
    <row r="3866" spans="1:4">
      <c r="A3866" t="s">
        <v>11997</v>
      </c>
      <c r="B3866" s="102" t="s">
        <v>11998</v>
      </c>
      <c r="C3866" s="102" t="s">
        <v>1301</v>
      </c>
      <c r="D3866" t="s">
        <v>11999</v>
      </c>
    </row>
    <row r="3867" spans="1:4">
      <c r="A3867" t="s">
        <v>12000</v>
      </c>
      <c r="B3867" s="102" t="s">
        <v>12001</v>
      </c>
      <c r="C3867" s="102" t="s">
        <v>1301</v>
      </c>
      <c r="D3867" t="s">
        <v>12002</v>
      </c>
    </row>
    <row r="3868" spans="1:4">
      <c r="A3868" t="s">
        <v>12003</v>
      </c>
      <c r="B3868" s="102" t="s">
        <v>1556</v>
      </c>
      <c r="C3868" s="102" t="s">
        <v>1301</v>
      </c>
      <c r="D3868" t="s">
        <v>12004</v>
      </c>
    </row>
    <row r="3869" spans="1:4">
      <c r="A3869" t="s">
        <v>12005</v>
      </c>
      <c r="B3869" s="102" t="s">
        <v>12006</v>
      </c>
      <c r="C3869" s="102" t="s">
        <v>119</v>
      </c>
      <c r="D3869" t="s">
        <v>12007</v>
      </c>
    </row>
    <row r="3870" spans="1:4">
      <c r="A3870" t="s">
        <v>12008</v>
      </c>
      <c r="B3870" s="102" t="s">
        <v>12009</v>
      </c>
      <c r="C3870" s="102" t="s">
        <v>485</v>
      </c>
      <c r="D3870" t="s">
        <v>12010</v>
      </c>
    </row>
    <row r="3871" spans="1:4">
      <c r="A3871" t="s">
        <v>12011</v>
      </c>
      <c r="B3871" s="102" t="s">
        <v>12012</v>
      </c>
      <c r="C3871" s="102" t="s">
        <v>485</v>
      </c>
      <c r="D3871" t="s">
        <v>12013</v>
      </c>
    </row>
    <row r="3872" spans="1:4">
      <c r="A3872" t="s">
        <v>12014</v>
      </c>
      <c r="B3872" s="102" t="s">
        <v>12015</v>
      </c>
      <c r="C3872" s="102" t="s">
        <v>12016</v>
      </c>
      <c r="D3872" t="s">
        <v>12017</v>
      </c>
    </row>
    <row r="3873" spans="1:4">
      <c r="A3873" t="s">
        <v>12018</v>
      </c>
      <c r="B3873" s="102" t="s">
        <v>12019</v>
      </c>
      <c r="C3873" s="102" t="s">
        <v>2214</v>
      </c>
      <c r="D3873" t="s">
        <v>12020</v>
      </c>
    </row>
    <row r="3874" spans="1:4">
      <c r="A3874" t="s">
        <v>12021</v>
      </c>
      <c r="B3874" s="102" t="s">
        <v>12022</v>
      </c>
      <c r="C3874" s="102" t="s">
        <v>3461</v>
      </c>
      <c r="D3874" t="s">
        <v>12023</v>
      </c>
    </row>
    <row r="3875" spans="1:4">
      <c r="A3875" t="s">
        <v>12024</v>
      </c>
      <c r="B3875" s="102" t="s">
        <v>12025</v>
      </c>
      <c r="C3875" s="102" t="s">
        <v>4418</v>
      </c>
      <c r="D3875" t="s">
        <v>12026</v>
      </c>
    </row>
    <row r="3876" spans="1:4">
      <c r="A3876" t="s">
        <v>12027</v>
      </c>
      <c r="B3876" s="102" t="s">
        <v>12028</v>
      </c>
      <c r="C3876" s="102" t="s">
        <v>4418</v>
      </c>
      <c r="D3876" t="s">
        <v>12029</v>
      </c>
    </row>
    <row r="3877" spans="1:4">
      <c r="A3877" t="s">
        <v>12030</v>
      </c>
      <c r="B3877" s="102" t="s">
        <v>5237</v>
      </c>
      <c r="C3877" s="102" t="s">
        <v>153</v>
      </c>
      <c r="D3877" t="s">
        <v>12031</v>
      </c>
    </row>
    <row r="3878" spans="1:4">
      <c r="A3878" t="s">
        <v>12032</v>
      </c>
      <c r="B3878" s="102" t="s">
        <v>12033</v>
      </c>
      <c r="C3878" s="102" t="s">
        <v>153</v>
      </c>
      <c r="D3878" t="s">
        <v>12034</v>
      </c>
    </row>
    <row r="3879" spans="1:4">
      <c r="A3879" t="s">
        <v>12035</v>
      </c>
      <c r="B3879" s="102" t="s">
        <v>12036</v>
      </c>
      <c r="C3879" s="102" t="s">
        <v>485</v>
      </c>
      <c r="D3879" t="s">
        <v>12037</v>
      </c>
    </row>
    <row r="3880" spans="1:4">
      <c r="A3880" t="s">
        <v>12038</v>
      </c>
      <c r="B3880" s="102" t="s">
        <v>6262</v>
      </c>
      <c r="C3880" s="102" t="s">
        <v>944</v>
      </c>
      <c r="D3880" t="s">
        <v>12039</v>
      </c>
    </row>
    <row r="3881" spans="1:4">
      <c r="A3881" t="s">
        <v>12040</v>
      </c>
      <c r="B3881" s="102" t="s">
        <v>12041</v>
      </c>
      <c r="C3881" s="102" t="s">
        <v>2200</v>
      </c>
      <c r="D3881" t="s">
        <v>12042</v>
      </c>
    </row>
    <row r="3882" spans="1:4">
      <c r="A3882" t="s">
        <v>12043</v>
      </c>
      <c r="B3882" s="102" t="s">
        <v>12044</v>
      </c>
      <c r="C3882" s="102" t="s">
        <v>944</v>
      </c>
      <c r="D3882" t="s">
        <v>12045</v>
      </c>
    </row>
    <row r="3883" spans="1:4">
      <c r="A3883" t="s">
        <v>12046</v>
      </c>
      <c r="B3883" s="102" t="s">
        <v>12047</v>
      </c>
      <c r="C3883" s="102" t="s">
        <v>2628</v>
      </c>
      <c r="D3883" t="s">
        <v>12048</v>
      </c>
    </row>
    <row r="3884" spans="1:4">
      <c r="A3884" t="s">
        <v>12049</v>
      </c>
      <c r="B3884" s="102" t="s">
        <v>12050</v>
      </c>
      <c r="C3884" s="102" t="s">
        <v>944</v>
      </c>
      <c r="D3884" t="s">
        <v>12051</v>
      </c>
    </row>
    <row r="3885" spans="1:4">
      <c r="A3885" t="s">
        <v>12052</v>
      </c>
      <c r="B3885" s="102" t="s">
        <v>12053</v>
      </c>
      <c r="C3885" s="102" t="s">
        <v>485</v>
      </c>
      <c r="D3885" t="s">
        <v>12054</v>
      </c>
    </row>
    <row r="3886" spans="1:4">
      <c r="A3886" t="s">
        <v>12052</v>
      </c>
      <c r="B3886" s="102" t="s">
        <v>12055</v>
      </c>
      <c r="C3886" s="102" t="s">
        <v>153</v>
      </c>
      <c r="D3886" t="s">
        <v>12056</v>
      </c>
    </row>
    <row r="3887" spans="1:4">
      <c r="A3887" t="s">
        <v>12057</v>
      </c>
      <c r="B3887" s="102" t="s">
        <v>12058</v>
      </c>
      <c r="C3887" s="102" t="s">
        <v>944</v>
      </c>
      <c r="D3887" t="s">
        <v>12059</v>
      </c>
    </row>
    <row r="3888" spans="1:4">
      <c r="A3888" t="s">
        <v>12060</v>
      </c>
      <c r="B3888" s="102" t="s">
        <v>12061</v>
      </c>
      <c r="C3888" s="102" t="s">
        <v>485</v>
      </c>
      <c r="D3888" t="s">
        <v>12062</v>
      </c>
    </row>
    <row r="3889" spans="1:4">
      <c r="A3889" t="s">
        <v>12063</v>
      </c>
      <c r="B3889" s="102" t="s">
        <v>885</v>
      </c>
      <c r="C3889" s="102" t="s">
        <v>485</v>
      </c>
      <c r="D3889" t="s">
        <v>12064</v>
      </c>
    </row>
    <row r="3890" spans="1:4">
      <c r="A3890" t="s">
        <v>12065</v>
      </c>
      <c r="B3890" s="102" t="s">
        <v>12066</v>
      </c>
      <c r="C3890" s="102" t="s">
        <v>12067</v>
      </c>
      <c r="D3890" t="s">
        <v>12068</v>
      </c>
    </row>
    <row r="3891" spans="1:4">
      <c r="A3891" t="s">
        <v>12069</v>
      </c>
      <c r="B3891" s="102" t="s">
        <v>12070</v>
      </c>
      <c r="C3891" s="102" t="s">
        <v>12067</v>
      </c>
      <c r="D3891" t="s">
        <v>12071</v>
      </c>
    </row>
    <row r="3892" spans="1:4">
      <c r="A3892" t="s">
        <v>12072</v>
      </c>
      <c r="B3892" s="102" t="s">
        <v>12073</v>
      </c>
      <c r="C3892" s="102" t="s">
        <v>485</v>
      </c>
      <c r="D3892" t="s">
        <v>12074</v>
      </c>
    </row>
    <row r="3893" spans="1:4">
      <c r="A3893" t="s">
        <v>12075</v>
      </c>
      <c r="B3893" s="102" t="s">
        <v>12076</v>
      </c>
      <c r="C3893" s="102" t="s">
        <v>1166</v>
      </c>
      <c r="D3893" t="s">
        <v>12077</v>
      </c>
    </row>
    <row r="3894" spans="1:4">
      <c r="A3894" t="s">
        <v>12078</v>
      </c>
      <c r="B3894" s="102" t="s">
        <v>12079</v>
      </c>
      <c r="C3894" s="102" t="s">
        <v>485</v>
      </c>
      <c r="D3894" t="s">
        <v>12080</v>
      </c>
    </row>
    <row r="3895" spans="1:4">
      <c r="A3895" t="s">
        <v>12081</v>
      </c>
      <c r="B3895" s="102" t="s">
        <v>1857</v>
      </c>
      <c r="C3895" s="102" t="s">
        <v>1165</v>
      </c>
      <c r="D3895" t="s">
        <v>12082</v>
      </c>
    </row>
    <row r="3896" spans="1:4">
      <c r="A3896" t="s">
        <v>12083</v>
      </c>
      <c r="B3896" s="102" t="s">
        <v>12084</v>
      </c>
      <c r="C3896" s="102" t="s">
        <v>1166</v>
      </c>
      <c r="D3896" t="s">
        <v>12085</v>
      </c>
    </row>
    <row r="3897" spans="1:4">
      <c r="A3897" t="s">
        <v>12086</v>
      </c>
      <c r="B3897" s="102" t="s">
        <v>12087</v>
      </c>
      <c r="C3897" s="102" t="s">
        <v>1269</v>
      </c>
      <c r="D3897" t="s">
        <v>12088</v>
      </c>
    </row>
    <row r="3898" spans="1:4">
      <c r="A3898" t="s">
        <v>12089</v>
      </c>
      <c r="B3898" s="102" t="s">
        <v>12090</v>
      </c>
      <c r="C3898" s="102" t="s">
        <v>944</v>
      </c>
      <c r="D3898" t="s">
        <v>12091</v>
      </c>
    </row>
    <row r="3899" spans="1:4">
      <c r="A3899" t="s">
        <v>12092</v>
      </c>
      <c r="B3899" s="102" t="s">
        <v>12093</v>
      </c>
      <c r="C3899" s="102" t="s">
        <v>1165</v>
      </c>
      <c r="D3899" t="s">
        <v>12094</v>
      </c>
    </row>
    <row r="3900" spans="1:4">
      <c r="A3900" t="s">
        <v>12095</v>
      </c>
      <c r="B3900" s="102" t="s">
        <v>12096</v>
      </c>
      <c r="C3900" s="102" t="s">
        <v>931</v>
      </c>
      <c r="D3900" t="s">
        <v>12097</v>
      </c>
    </row>
    <row r="3901" spans="1:4">
      <c r="A3901" t="s">
        <v>12098</v>
      </c>
      <c r="B3901" s="102" t="s">
        <v>12099</v>
      </c>
      <c r="C3901" s="102" t="s">
        <v>1438</v>
      </c>
      <c r="D3901" t="s">
        <v>12100</v>
      </c>
    </row>
    <row r="3902" spans="1:4">
      <c r="A3902" t="s">
        <v>12098</v>
      </c>
      <c r="B3902" s="102" t="s">
        <v>12101</v>
      </c>
      <c r="C3902" s="102" t="s">
        <v>944</v>
      </c>
      <c r="D3902" t="s">
        <v>12102</v>
      </c>
    </row>
    <row r="3903" spans="1:4">
      <c r="A3903" t="s">
        <v>12103</v>
      </c>
      <c r="B3903" s="102" t="s">
        <v>12104</v>
      </c>
      <c r="C3903" s="102" t="s">
        <v>1181</v>
      </c>
      <c r="D3903" t="s">
        <v>12105</v>
      </c>
    </row>
    <row r="3904" spans="1:4">
      <c r="A3904" t="s">
        <v>12106</v>
      </c>
      <c r="B3904" s="102" t="s">
        <v>12107</v>
      </c>
      <c r="C3904" s="102" t="s">
        <v>1181</v>
      </c>
      <c r="D3904" t="s">
        <v>12108</v>
      </c>
    </row>
    <row r="3905" spans="1:4">
      <c r="A3905" t="s">
        <v>12109</v>
      </c>
      <c r="B3905" s="102" t="s">
        <v>12110</v>
      </c>
      <c r="C3905" s="102" t="s">
        <v>944</v>
      </c>
      <c r="D3905" t="s">
        <v>12111</v>
      </c>
    </row>
    <row r="3906" spans="1:4">
      <c r="A3906" t="s">
        <v>12112</v>
      </c>
      <c r="B3906" s="102" t="s">
        <v>12113</v>
      </c>
      <c r="C3906" s="102" t="s">
        <v>2628</v>
      </c>
      <c r="D3906" t="s">
        <v>12114</v>
      </c>
    </row>
    <row r="3907" spans="1:4">
      <c r="A3907" t="s">
        <v>12115</v>
      </c>
      <c r="B3907" s="102" t="s">
        <v>12116</v>
      </c>
      <c r="C3907" s="102" t="s">
        <v>4260</v>
      </c>
      <c r="D3907" t="s">
        <v>12117</v>
      </c>
    </row>
    <row r="3908" spans="1:4">
      <c r="A3908" t="s">
        <v>12118</v>
      </c>
      <c r="B3908" s="102" t="s">
        <v>12119</v>
      </c>
      <c r="C3908" s="102" t="s">
        <v>1181</v>
      </c>
      <c r="D3908" t="s">
        <v>12120</v>
      </c>
    </row>
    <row r="3909" spans="1:4">
      <c r="A3909" t="s">
        <v>12121</v>
      </c>
      <c r="B3909" s="102" t="s">
        <v>12122</v>
      </c>
      <c r="C3909" s="102" t="s">
        <v>944</v>
      </c>
      <c r="D3909" t="s">
        <v>12123</v>
      </c>
    </row>
    <row r="3910" spans="1:4">
      <c r="A3910" t="s">
        <v>12124</v>
      </c>
      <c r="B3910" s="102" t="s">
        <v>12125</v>
      </c>
      <c r="C3910" s="102" t="s">
        <v>153</v>
      </c>
      <c r="D3910" t="s">
        <v>12126</v>
      </c>
    </row>
    <row r="3911" spans="1:4">
      <c r="A3911" t="s">
        <v>12127</v>
      </c>
      <c r="B3911" s="102" t="s">
        <v>12128</v>
      </c>
      <c r="C3911" s="102" t="s">
        <v>1181</v>
      </c>
      <c r="D3911" t="s">
        <v>12129</v>
      </c>
    </row>
    <row r="3912" spans="1:4">
      <c r="A3912" t="s">
        <v>12130</v>
      </c>
      <c r="B3912" s="102" t="s">
        <v>12131</v>
      </c>
      <c r="C3912" s="102" t="s">
        <v>12132</v>
      </c>
      <c r="D3912" t="s">
        <v>12133</v>
      </c>
    </row>
    <row r="3913" spans="1:4">
      <c r="A3913" t="s">
        <v>12134</v>
      </c>
      <c r="B3913" s="102" t="s">
        <v>12135</v>
      </c>
      <c r="C3913" s="102" t="s">
        <v>944</v>
      </c>
      <c r="D3913" t="s">
        <v>12136</v>
      </c>
    </row>
    <row r="3914" spans="1:4">
      <c r="A3914" t="s">
        <v>12137</v>
      </c>
      <c r="B3914" s="102" t="s">
        <v>885</v>
      </c>
      <c r="C3914" s="102" t="s">
        <v>485</v>
      </c>
      <c r="D3914" t="s">
        <v>12138</v>
      </c>
    </row>
    <row r="3915" spans="1:4">
      <c r="A3915" t="s">
        <v>12139</v>
      </c>
      <c r="B3915" s="102" t="s">
        <v>12140</v>
      </c>
      <c r="C3915" s="102" t="s">
        <v>1030</v>
      </c>
      <c r="D3915" t="s">
        <v>12141</v>
      </c>
    </row>
    <row r="3916" spans="1:4">
      <c r="A3916" t="s">
        <v>12142</v>
      </c>
      <c r="B3916" s="102" t="s">
        <v>12143</v>
      </c>
      <c r="C3916" s="102" t="s">
        <v>944</v>
      </c>
      <c r="D3916" t="s">
        <v>12144</v>
      </c>
    </row>
    <row r="3917" spans="1:4">
      <c r="A3917" t="s">
        <v>12145</v>
      </c>
      <c r="B3917" s="102" t="s">
        <v>12146</v>
      </c>
      <c r="C3917" s="102" t="s">
        <v>153</v>
      </c>
      <c r="D3917" t="s">
        <v>12147</v>
      </c>
    </row>
    <row r="3918" spans="1:4" ht="15.75" thickBot="1">
      <c r="A3918" t="s">
        <v>12148</v>
      </c>
      <c r="B3918" s="103" t="s">
        <v>1907</v>
      </c>
      <c r="C3918" s="103" t="s">
        <v>1737</v>
      </c>
      <c r="D3918" t="s">
        <v>12149</v>
      </c>
    </row>
    <row r="3919" spans="1:4">
      <c r="A3919" t="s">
        <v>12150</v>
      </c>
      <c r="B3919" s="104" t="s">
        <v>12151</v>
      </c>
      <c r="C3919" s="104" t="s">
        <v>931</v>
      </c>
      <c r="D3919" t="s">
        <v>12152</v>
      </c>
    </row>
    <row r="3920" spans="1:4">
      <c r="A3920" t="s">
        <v>12153</v>
      </c>
      <c r="B3920" s="102" t="s">
        <v>12154</v>
      </c>
      <c r="C3920" s="102" t="s">
        <v>153</v>
      </c>
      <c r="D3920" t="s">
        <v>12155</v>
      </c>
    </row>
    <row r="3921" spans="1:4">
      <c r="A3921" t="s">
        <v>12156</v>
      </c>
      <c r="B3921" s="102" t="s">
        <v>12157</v>
      </c>
      <c r="C3921" s="102" t="s">
        <v>944</v>
      </c>
      <c r="D3921" t="s">
        <v>12158</v>
      </c>
    </row>
    <row r="3922" spans="1:4">
      <c r="A3922" t="s">
        <v>12159</v>
      </c>
      <c r="B3922" s="102" t="s">
        <v>12160</v>
      </c>
      <c r="C3922" s="102" t="s">
        <v>944</v>
      </c>
      <c r="D3922" t="s">
        <v>12161</v>
      </c>
    </row>
    <row r="3923" spans="1:4">
      <c r="A3923" t="s">
        <v>12162</v>
      </c>
      <c r="B3923" s="102" t="s">
        <v>12163</v>
      </c>
      <c r="C3923" s="102" t="s">
        <v>944</v>
      </c>
      <c r="D3923" t="s">
        <v>12164</v>
      </c>
    </row>
    <row r="3924" spans="1:4">
      <c r="A3924" t="s">
        <v>12165</v>
      </c>
      <c r="B3924" s="102" t="s">
        <v>7558</v>
      </c>
      <c r="C3924" s="102" t="s">
        <v>931</v>
      </c>
      <c r="D3924" t="s">
        <v>12166</v>
      </c>
    </row>
    <row r="3925" spans="1:4">
      <c r="A3925" t="s">
        <v>12167</v>
      </c>
      <c r="B3925" s="102" t="s">
        <v>12168</v>
      </c>
      <c r="C3925" s="102" t="s">
        <v>5328</v>
      </c>
      <c r="D3925" t="s">
        <v>12169</v>
      </c>
    </row>
    <row r="3926" spans="1:4">
      <c r="A3926" t="s">
        <v>12170</v>
      </c>
      <c r="B3926" s="102" t="s">
        <v>12171</v>
      </c>
      <c r="C3926" s="102" t="s">
        <v>153</v>
      </c>
      <c r="D3926" t="s">
        <v>152</v>
      </c>
    </row>
    <row r="3927" spans="1:4">
      <c r="A3927" t="s">
        <v>12172</v>
      </c>
      <c r="B3927" s="102" t="s">
        <v>12173</v>
      </c>
      <c r="C3927" s="102" t="s">
        <v>2266</v>
      </c>
      <c r="D3927" t="s">
        <v>12174</v>
      </c>
    </row>
    <row r="3928" spans="1:4">
      <c r="A3928" t="s">
        <v>12175</v>
      </c>
      <c r="B3928" s="102" t="s">
        <v>12176</v>
      </c>
      <c r="C3928" s="102" t="s">
        <v>944</v>
      </c>
      <c r="D3928" t="s">
        <v>12177</v>
      </c>
    </row>
    <row r="3929" spans="1:4">
      <c r="A3929" t="s">
        <v>12178</v>
      </c>
      <c r="B3929" s="102" t="s">
        <v>12179</v>
      </c>
      <c r="C3929" s="102" t="s">
        <v>944</v>
      </c>
      <c r="D3929" t="s">
        <v>12180</v>
      </c>
    </row>
    <row r="3930" spans="1:4">
      <c r="A3930" t="s">
        <v>12181</v>
      </c>
      <c r="B3930" s="102" t="s">
        <v>12182</v>
      </c>
      <c r="C3930" s="102" t="s">
        <v>1269</v>
      </c>
      <c r="D3930" t="s">
        <v>12183</v>
      </c>
    </row>
    <row r="3931" spans="1:4">
      <c r="A3931" t="s">
        <v>12184</v>
      </c>
      <c r="B3931" s="102" t="s">
        <v>5396</v>
      </c>
      <c r="C3931" s="102" t="s">
        <v>153</v>
      </c>
      <c r="D3931" t="s">
        <v>12185</v>
      </c>
    </row>
    <row r="3932" spans="1:4">
      <c r="A3932" t="s">
        <v>12186</v>
      </c>
      <c r="B3932" s="102" t="s">
        <v>12187</v>
      </c>
      <c r="C3932" s="102" t="s">
        <v>2266</v>
      </c>
      <c r="D3932" t="s">
        <v>12188</v>
      </c>
    </row>
    <row r="3933" spans="1:4">
      <c r="A3933" t="s">
        <v>12189</v>
      </c>
      <c r="B3933" s="102" t="s">
        <v>12190</v>
      </c>
      <c r="C3933" s="102" t="s">
        <v>944</v>
      </c>
      <c r="D3933" t="s">
        <v>12191</v>
      </c>
    </row>
    <row r="3934" spans="1:4">
      <c r="A3934" t="s">
        <v>12192</v>
      </c>
      <c r="B3934" s="102" t="s">
        <v>12193</v>
      </c>
      <c r="C3934" s="102" t="s">
        <v>2477</v>
      </c>
      <c r="D3934" t="s">
        <v>12194</v>
      </c>
    </row>
    <row r="3935" spans="1:4">
      <c r="A3935" t="s">
        <v>12195</v>
      </c>
      <c r="B3935" s="102" t="s">
        <v>12196</v>
      </c>
      <c r="C3935" s="102" t="s">
        <v>944</v>
      </c>
      <c r="D3935" t="s">
        <v>12197</v>
      </c>
    </row>
    <row r="3936" spans="1:4">
      <c r="A3936" t="s">
        <v>12198</v>
      </c>
      <c r="B3936" s="102" t="s">
        <v>12199</v>
      </c>
      <c r="C3936" s="102" t="s">
        <v>2266</v>
      </c>
      <c r="D3936" t="s">
        <v>12200</v>
      </c>
    </row>
    <row r="3937" spans="1:4">
      <c r="A3937" t="s">
        <v>12201</v>
      </c>
      <c r="B3937" s="102" t="s">
        <v>12202</v>
      </c>
      <c r="C3937" s="102" t="s">
        <v>1269</v>
      </c>
      <c r="D3937" t="s">
        <v>12203</v>
      </c>
    </row>
    <row r="3938" spans="1:4">
      <c r="A3938" t="s">
        <v>12204</v>
      </c>
      <c r="B3938" s="102" t="s">
        <v>12205</v>
      </c>
      <c r="C3938" s="102" t="s">
        <v>944</v>
      </c>
      <c r="D3938" t="s">
        <v>12206</v>
      </c>
    </row>
    <row r="3939" spans="1:4">
      <c r="A3939" t="s">
        <v>12207</v>
      </c>
      <c r="B3939" s="102" t="s">
        <v>3386</v>
      </c>
      <c r="C3939" s="102" t="s">
        <v>931</v>
      </c>
      <c r="D3939" t="s">
        <v>12208</v>
      </c>
    </row>
    <row r="3940" spans="1:4">
      <c r="A3940" t="s">
        <v>12209</v>
      </c>
      <c r="B3940" s="102" t="s">
        <v>9771</v>
      </c>
      <c r="C3940" s="102" t="s">
        <v>1165</v>
      </c>
      <c r="D3940" t="s">
        <v>12210</v>
      </c>
    </row>
    <row r="3941" spans="1:4">
      <c r="A3941" t="s">
        <v>12209</v>
      </c>
      <c r="B3941" s="102" t="s">
        <v>12211</v>
      </c>
      <c r="C3941" s="102" t="s">
        <v>4066</v>
      </c>
      <c r="D3941" t="s">
        <v>12212</v>
      </c>
    </row>
    <row r="3942" spans="1:4">
      <c r="A3942" t="s">
        <v>12209</v>
      </c>
      <c r="B3942" s="102" t="s">
        <v>12213</v>
      </c>
      <c r="C3942" s="102" t="s">
        <v>2293</v>
      </c>
      <c r="D3942" t="s">
        <v>12214</v>
      </c>
    </row>
    <row r="3943" spans="1:4">
      <c r="A3943" t="s">
        <v>12209</v>
      </c>
      <c r="B3943" s="102" t="s">
        <v>12215</v>
      </c>
      <c r="C3943" s="102" t="s">
        <v>2780</v>
      </c>
      <c r="D3943" t="s">
        <v>12216</v>
      </c>
    </row>
    <row r="3944" spans="1:4">
      <c r="A3944" t="s">
        <v>12217</v>
      </c>
      <c r="B3944" s="102" t="s">
        <v>12218</v>
      </c>
      <c r="C3944" s="102" t="s">
        <v>944</v>
      </c>
      <c r="D3944" t="s">
        <v>12219</v>
      </c>
    </row>
    <row r="3945" spans="1:4">
      <c r="A3945" t="s">
        <v>12220</v>
      </c>
      <c r="B3945" s="102" t="s">
        <v>12221</v>
      </c>
      <c r="C3945" s="102" t="s">
        <v>153</v>
      </c>
      <c r="D3945" t="s">
        <v>12222</v>
      </c>
    </row>
    <row r="3946" spans="1:4">
      <c r="A3946" t="s">
        <v>12223</v>
      </c>
      <c r="B3946" s="102" t="s">
        <v>12224</v>
      </c>
      <c r="C3946" s="102" t="s">
        <v>1385</v>
      </c>
      <c r="D3946" t="s">
        <v>12225</v>
      </c>
    </row>
    <row r="3947" spans="1:4">
      <c r="A3947" t="s">
        <v>12226</v>
      </c>
      <c r="B3947" s="102" t="s">
        <v>9023</v>
      </c>
      <c r="C3947" s="102" t="s">
        <v>1165</v>
      </c>
      <c r="D3947" t="s">
        <v>12227</v>
      </c>
    </row>
    <row r="3948" spans="1:4">
      <c r="A3948" t="s">
        <v>12228</v>
      </c>
      <c r="B3948" s="102" t="s">
        <v>12229</v>
      </c>
      <c r="C3948" s="102" t="s">
        <v>1268</v>
      </c>
      <c r="D3948" t="s">
        <v>12230</v>
      </c>
    </row>
    <row r="3949" spans="1:4">
      <c r="A3949" t="s">
        <v>12231</v>
      </c>
      <c r="B3949" s="102" t="s">
        <v>12232</v>
      </c>
      <c r="C3949" s="102" t="s">
        <v>1673</v>
      </c>
      <c r="D3949" t="s">
        <v>12233</v>
      </c>
    </row>
    <row r="3950" spans="1:4">
      <c r="A3950" t="s">
        <v>12234</v>
      </c>
      <c r="B3950" s="102" t="s">
        <v>12235</v>
      </c>
      <c r="C3950" s="102" t="s">
        <v>485</v>
      </c>
      <c r="D3950" t="s">
        <v>12236</v>
      </c>
    </row>
    <row r="3951" spans="1:4">
      <c r="A3951" t="s">
        <v>12237</v>
      </c>
      <c r="B3951" s="102" t="s">
        <v>4003</v>
      </c>
      <c r="C3951" s="102" t="s">
        <v>1167</v>
      </c>
      <c r="D3951" t="s">
        <v>12238</v>
      </c>
    </row>
    <row r="3952" spans="1:4">
      <c r="A3952" t="s">
        <v>12239</v>
      </c>
      <c r="B3952" s="102" t="s">
        <v>12240</v>
      </c>
      <c r="C3952" s="102" t="s">
        <v>1269</v>
      </c>
      <c r="D3952" t="s">
        <v>12241</v>
      </c>
    </row>
    <row r="3953" spans="1:4">
      <c r="A3953" t="s">
        <v>12242</v>
      </c>
      <c r="B3953" s="102" t="s">
        <v>12243</v>
      </c>
      <c r="C3953" s="102" t="s">
        <v>1122</v>
      </c>
      <c r="D3953" t="s">
        <v>12244</v>
      </c>
    </row>
    <row r="3954" spans="1:4">
      <c r="A3954" t="s">
        <v>12245</v>
      </c>
      <c r="B3954" s="102" t="s">
        <v>12246</v>
      </c>
      <c r="C3954" s="102" t="s">
        <v>153</v>
      </c>
      <c r="D3954" t="s">
        <v>12247</v>
      </c>
    </row>
    <row r="3955" spans="1:4">
      <c r="A3955" t="s">
        <v>12248</v>
      </c>
      <c r="B3955" s="102" t="s">
        <v>12249</v>
      </c>
      <c r="C3955" s="102" t="s">
        <v>2628</v>
      </c>
      <c r="D3955" t="s">
        <v>12250</v>
      </c>
    </row>
    <row r="3956" spans="1:4">
      <c r="A3956" t="s">
        <v>12248</v>
      </c>
      <c r="B3956" s="102" t="s">
        <v>12251</v>
      </c>
      <c r="C3956" s="102" t="s">
        <v>944</v>
      </c>
      <c r="D3956" t="s">
        <v>12252</v>
      </c>
    </row>
    <row r="3957" spans="1:4">
      <c r="A3957" t="s">
        <v>12253</v>
      </c>
      <c r="B3957" s="102" t="s">
        <v>12254</v>
      </c>
      <c r="C3957" s="102" t="s">
        <v>1123</v>
      </c>
      <c r="D3957" t="s">
        <v>12255</v>
      </c>
    </row>
    <row r="3958" spans="1:4">
      <c r="A3958" t="s">
        <v>12253</v>
      </c>
      <c r="B3958" s="102" t="s">
        <v>12256</v>
      </c>
      <c r="C3958" s="102" t="s">
        <v>902</v>
      </c>
      <c r="D3958" t="s">
        <v>12257</v>
      </c>
    </row>
    <row r="3959" spans="1:4">
      <c r="A3959" t="s">
        <v>12258</v>
      </c>
      <c r="B3959" s="102" t="s">
        <v>12259</v>
      </c>
      <c r="C3959" s="102" t="s">
        <v>153</v>
      </c>
      <c r="D3959" t="s">
        <v>12260</v>
      </c>
    </row>
    <row r="3960" spans="1:4">
      <c r="A3960" t="s">
        <v>12261</v>
      </c>
      <c r="B3960" s="102" t="s">
        <v>12262</v>
      </c>
      <c r="C3960" s="102" t="s">
        <v>3468</v>
      </c>
      <c r="D3960" t="s">
        <v>12263</v>
      </c>
    </row>
    <row r="3961" spans="1:4">
      <c r="A3961" t="s">
        <v>12264</v>
      </c>
      <c r="B3961" s="102" t="s">
        <v>12265</v>
      </c>
      <c r="C3961" s="102" t="s">
        <v>944</v>
      </c>
      <c r="D3961" t="s">
        <v>12266</v>
      </c>
    </row>
    <row r="3962" spans="1:4">
      <c r="A3962" t="s">
        <v>12267</v>
      </c>
      <c r="B3962" s="102" t="s">
        <v>6308</v>
      </c>
      <c r="C3962" s="102" t="s">
        <v>944</v>
      </c>
      <c r="D3962" t="s">
        <v>12268</v>
      </c>
    </row>
    <row r="3963" spans="1:4">
      <c r="A3963" t="s">
        <v>12269</v>
      </c>
      <c r="B3963" s="102" t="s">
        <v>12270</v>
      </c>
      <c r="C3963" s="102" t="s">
        <v>944</v>
      </c>
      <c r="D3963" t="s">
        <v>12271</v>
      </c>
    </row>
    <row r="3964" spans="1:4">
      <c r="A3964" t="s">
        <v>12272</v>
      </c>
      <c r="B3964" s="102" t="s">
        <v>12273</v>
      </c>
      <c r="C3964" s="102" t="s">
        <v>2954</v>
      </c>
      <c r="D3964" t="s">
        <v>12274</v>
      </c>
    </row>
    <row r="3965" spans="1:4">
      <c r="A3965" t="s">
        <v>12275</v>
      </c>
      <c r="B3965" s="102" t="s">
        <v>12276</v>
      </c>
      <c r="C3965" s="102" t="s">
        <v>1168</v>
      </c>
      <c r="D3965" t="s">
        <v>12277</v>
      </c>
    </row>
    <row r="3966" spans="1:4">
      <c r="A3966" t="s">
        <v>12278</v>
      </c>
      <c r="B3966" s="102" t="s">
        <v>12279</v>
      </c>
      <c r="C3966" s="102" t="s">
        <v>944</v>
      </c>
      <c r="D3966" t="s">
        <v>12280</v>
      </c>
    </row>
    <row r="3967" spans="1:4">
      <c r="A3967" t="s">
        <v>12281</v>
      </c>
      <c r="B3967" s="102" t="s">
        <v>12282</v>
      </c>
      <c r="C3967" s="102" t="s">
        <v>153</v>
      </c>
      <c r="D3967" t="s">
        <v>12283</v>
      </c>
    </row>
    <row r="3968" spans="1:4">
      <c r="A3968" t="s">
        <v>12284</v>
      </c>
      <c r="B3968" s="102" t="s">
        <v>9478</v>
      </c>
      <c r="C3968" s="102" t="s">
        <v>944</v>
      </c>
      <c r="D3968" t="s">
        <v>12285</v>
      </c>
    </row>
    <row r="3969" spans="1:4">
      <c r="A3969" t="s">
        <v>12286</v>
      </c>
      <c r="B3969" s="102" t="s">
        <v>2579</v>
      </c>
      <c r="C3969" s="102" t="s">
        <v>153</v>
      </c>
      <c r="D3969" t="s">
        <v>12287</v>
      </c>
    </row>
    <row r="3970" spans="1:4">
      <c r="A3970" t="s">
        <v>12288</v>
      </c>
      <c r="B3970" s="102" t="s">
        <v>12289</v>
      </c>
      <c r="C3970" s="102" t="s">
        <v>1269</v>
      </c>
      <c r="D3970" t="s">
        <v>12290</v>
      </c>
    </row>
    <row r="3971" spans="1:4">
      <c r="A3971" t="s">
        <v>12291</v>
      </c>
      <c r="B3971" s="102" t="s">
        <v>12292</v>
      </c>
      <c r="C3971" s="102" t="s">
        <v>2266</v>
      </c>
      <c r="D3971" t="s">
        <v>12293</v>
      </c>
    </row>
    <row r="3972" spans="1:4">
      <c r="A3972" t="s">
        <v>12294</v>
      </c>
      <c r="B3972" s="102" t="s">
        <v>12295</v>
      </c>
      <c r="C3972" s="102" t="s">
        <v>153</v>
      </c>
      <c r="D3972" t="s">
        <v>12296</v>
      </c>
    </row>
    <row r="3973" spans="1:4">
      <c r="A3973" t="s">
        <v>12297</v>
      </c>
      <c r="B3973" s="102" t="s">
        <v>12298</v>
      </c>
      <c r="C3973" s="102" t="s">
        <v>153</v>
      </c>
      <c r="D3973" t="s">
        <v>12299</v>
      </c>
    </row>
    <row r="3974" spans="1:4">
      <c r="A3974" t="s">
        <v>12300</v>
      </c>
      <c r="B3974" s="102" t="s">
        <v>12301</v>
      </c>
      <c r="C3974" s="102" t="s">
        <v>944</v>
      </c>
      <c r="D3974" t="s">
        <v>12302</v>
      </c>
    </row>
    <row r="3975" spans="1:4">
      <c r="A3975" t="s">
        <v>12303</v>
      </c>
      <c r="B3975" s="102" t="s">
        <v>12304</v>
      </c>
      <c r="C3975" s="102" t="s">
        <v>78</v>
      </c>
      <c r="D3975" t="s">
        <v>12305</v>
      </c>
    </row>
    <row r="3976" spans="1:4">
      <c r="A3976" t="s">
        <v>12306</v>
      </c>
      <c r="B3976" s="102" t="s">
        <v>12307</v>
      </c>
      <c r="C3976" s="102" t="s">
        <v>153</v>
      </c>
      <c r="D3976" t="s">
        <v>12308</v>
      </c>
    </row>
    <row r="3977" spans="1:4">
      <c r="A3977" t="s">
        <v>12309</v>
      </c>
      <c r="B3977" s="102" t="s">
        <v>12310</v>
      </c>
      <c r="C3977" s="102" t="s">
        <v>1544</v>
      </c>
      <c r="D3977" t="s">
        <v>12311</v>
      </c>
    </row>
    <row r="3978" spans="1:4">
      <c r="A3978" t="s">
        <v>12312</v>
      </c>
      <c r="B3978" s="102" t="s">
        <v>12313</v>
      </c>
      <c r="C3978" s="102" t="s">
        <v>153</v>
      </c>
      <c r="D3978" t="s">
        <v>12314</v>
      </c>
    </row>
    <row r="3979" spans="1:4">
      <c r="A3979" t="s">
        <v>12315</v>
      </c>
      <c r="B3979" s="102" t="s">
        <v>12316</v>
      </c>
      <c r="C3979" s="102" t="s">
        <v>944</v>
      </c>
      <c r="D3979" t="s">
        <v>12317</v>
      </c>
    </row>
    <row r="3980" spans="1:4">
      <c r="A3980" t="s">
        <v>12318</v>
      </c>
      <c r="B3980" s="102" t="s">
        <v>12319</v>
      </c>
      <c r="C3980" s="102" t="s">
        <v>944</v>
      </c>
      <c r="D3980" t="s">
        <v>12320</v>
      </c>
    </row>
    <row r="3981" spans="1:4">
      <c r="A3981" t="s">
        <v>12321</v>
      </c>
      <c r="B3981" s="102" t="s">
        <v>12322</v>
      </c>
      <c r="C3981" s="102" t="s">
        <v>1181</v>
      </c>
      <c r="D3981" t="s">
        <v>12323</v>
      </c>
    </row>
    <row r="3982" spans="1:4">
      <c r="A3982" t="s">
        <v>12324</v>
      </c>
      <c r="B3982" s="102" t="s">
        <v>12325</v>
      </c>
      <c r="C3982" s="102" t="s">
        <v>944</v>
      </c>
      <c r="D3982" t="s">
        <v>12326</v>
      </c>
    </row>
    <row r="3983" spans="1:4">
      <c r="A3983" t="s">
        <v>12327</v>
      </c>
      <c r="B3983" s="102" t="s">
        <v>1492</v>
      </c>
      <c r="C3983" s="102" t="s">
        <v>944</v>
      </c>
      <c r="D3983" t="s">
        <v>12328</v>
      </c>
    </row>
    <row r="3984" spans="1:4">
      <c r="A3984" t="s">
        <v>12329</v>
      </c>
      <c r="B3984" s="102" t="s">
        <v>8896</v>
      </c>
      <c r="C3984" s="102" t="s">
        <v>944</v>
      </c>
      <c r="D3984" t="s">
        <v>12330</v>
      </c>
    </row>
    <row r="3985" spans="1:4">
      <c r="A3985" t="s">
        <v>12331</v>
      </c>
      <c r="B3985" s="102" t="s">
        <v>12332</v>
      </c>
      <c r="C3985" s="102" t="s">
        <v>944</v>
      </c>
      <c r="D3985" t="s">
        <v>12333</v>
      </c>
    </row>
    <row r="3986" spans="1:4">
      <c r="A3986" t="s">
        <v>12334</v>
      </c>
      <c r="B3986" s="102" t="s">
        <v>12335</v>
      </c>
      <c r="C3986" s="102" t="s">
        <v>1105</v>
      </c>
      <c r="D3986" t="s">
        <v>12336</v>
      </c>
    </row>
    <row r="3987" spans="1:4">
      <c r="A3987" t="s">
        <v>12334</v>
      </c>
      <c r="B3987" s="102" t="s">
        <v>12337</v>
      </c>
      <c r="C3987" s="102" t="s">
        <v>1166</v>
      </c>
      <c r="D3987" t="s">
        <v>12338</v>
      </c>
    </row>
    <row r="3988" spans="1:4">
      <c r="A3988" t="s">
        <v>12334</v>
      </c>
      <c r="B3988" s="102" t="s">
        <v>12339</v>
      </c>
      <c r="C3988" s="102" t="s">
        <v>1269</v>
      </c>
      <c r="D3988" t="s">
        <v>12340</v>
      </c>
    </row>
    <row r="3989" spans="1:4">
      <c r="A3989" t="s">
        <v>12334</v>
      </c>
      <c r="B3989" s="102" t="s">
        <v>12341</v>
      </c>
      <c r="C3989" s="102" t="s">
        <v>1181</v>
      </c>
      <c r="D3989" t="s">
        <v>12342</v>
      </c>
    </row>
    <row r="3990" spans="1:4">
      <c r="A3990" t="s">
        <v>12334</v>
      </c>
      <c r="B3990" s="102" t="s">
        <v>12343</v>
      </c>
      <c r="C3990" s="102" t="s">
        <v>3468</v>
      </c>
      <c r="D3990" t="s">
        <v>12344</v>
      </c>
    </row>
    <row r="3991" spans="1:4">
      <c r="A3991" t="s">
        <v>12334</v>
      </c>
      <c r="B3991" s="102" t="s">
        <v>12345</v>
      </c>
      <c r="C3991" s="102" t="s">
        <v>2441</v>
      </c>
      <c r="D3991" t="s">
        <v>12346</v>
      </c>
    </row>
    <row r="3992" spans="1:4">
      <c r="A3992" t="s">
        <v>12334</v>
      </c>
      <c r="B3992" s="102" t="s">
        <v>12347</v>
      </c>
      <c r="C3992" s="102" t="s">
        <v>2440</v>
      </c>
      <c r="D3992" t="s">
        <v>12348</v>
      </c>
    </row>
    <row r="3993" spans="1:4">
      <c r="A3993" t="s">
        <v>12334</v>
      </c>
      <c r="B3993" s="102" t="s">
        <v>12349</v>
      </c>
      <c r="C3993" s="102" t="s">
        <v>3051</v>
      </c>
      <c r="D3993" t="s">
        <v>12350</v>
      </c>
    </row>
    <row r="3994" spans="1:4">
      <c r="A3994" t="s">
        <v>12334</v>
      </c>
      <c r="B3994" s="102" t="s">
        <v>12351</v>
      </c>
      <c r="C3994" s="102" t="s">
        <v>4227</v>
      </c>
      <c r="D3994" t="s">
        <v>12352</v>
      </c>
    </row>
    <row r="3995" spans="1:4">
      <c r="A3995" t="s">
        <v>12334</v>
      </c>
      <c r="B3995" s="102" t="s">
        <v>12353</v>
      </c>
      <c r="C3995" s="102" t="s">
        <v>6710</v>
      </c>
      <c r="D3995" t="s">
        <v>12354</v>
      </c>
    </row>
    <row r="3996" spans="1:4">
      <c r="A3996" t="s">
        <v>12334</v>
      </c>
      <c r="B3996" s="102" t="s">
        <v>12355</v>
      </c>
      <c r="C3996" s="102" t="s">
        <v>337</v>
      </c>
      <c r="D3996" t="s">
        <v>12356</v>
      </c>
    </row>
    <row r="3997" spans="1:4">
      <c r="A3997" t="s">
        <v>12334</v>
      </c>
      <c r="B3997" s="102" t="s">
        <v>12357</v>
      </c>
      <c r="C3997" s="102" t="s">
        <v>4228</v>
      </c>
      <c r="D3997" t="s">
        <v>12358</v>
      </c>
    </row>
    <row r="3998" spans="1:4" ht="15.75" thickBot="1">
      <c r="A3998" t="s">
        <v>12359</v>
      </c>
      <c r="B3998" s="103" t="s">
        <v>12360</v>
      </c>
      <c r="C3998" s="103" t="s">
        <v>902</v>
      </c>
      <c r="D3998" t="s">
        <v>12361</v>
      </c>
    </row>
    <row r="3999" spans="1:4">
      <c r="A3999" t="s">
        <v>12362</v>
      </c>
      <c r="B3999" s="104" t="s">
        <v>12363</v>
      </c>
      <c r="C3999" s="104" t="s">
        <v>944</v>
      </c>
      <c r="D3999" t="s">
        <v>12364</v>
      </c>
    </row>
    <row r="4000" spans="1:4">
      <c r="A4000" t="s">
        <v>12365</v>
      </c>
      <c r="B4000" s="102" t="s">
        <v>12366</v>
      </c>
      <c r="C4000" s="102" t="s">
        <v>1181</v>
      </c>
      <c r="D4000" t="s">
        <v>12367</v>
      </c>
    </row>
    <row r="4001" spans="1:4">
      <c r="A4001" t="s">
        <v>12368</v>
      </c>
      <c r="B4001" s="102" t="s">
        <v>12369</v>
      </c>
      <c r="C4001" s="102" t="s">
        <v>485</v>
      </c>
      <c r="D4001" t="s">
        <v>12370</v>
      </c>
    </row>
    <row r="4002" spans="1:4">
      <c r="A4002" t="s">
        <v>12371</v>
      </c>
      <c r="B4002" s="102" t="s">
        <v>12372</v>
      </c>
      <c r="C4002" s="102" t="s">
        <v>902</v>
      </c>
      <c r="D4002" t="s">
        <v>12373</v>
      </c>
    </row>
    <row r="4003" spans="1:4">
      <c r="A4003" t="s">
        <v>12374</v>
      </c>
      <c r="B4003" s="102" t="s">
        <v>12375</v>
      </c>
      <c r="C4003" s="102" t="s">
        <v>944</v>
      </c>
      <c r="D4003" t="s">
        <v>12376</v>
      </c>
    </row>
    <row r="4004" spans="1:4">
      <c r="A4004" t="s">
        <v>12377</v>
      </c>
      <c r="B4004" s="102" t="s">
        <v>9939</v>
      </c>
      <c r="C4004" s="102" t="s">
        <v>4240</v>
      </c>
      <c r="D4004" t="s">
        <v>12378</v>
      </c>
    </row>
    <row r="4005" spans="1:4">
      <c r="A4005" t="s">
        <v>12379</v>
      </c>
      <c r="B4005" s="102" t="s">
        <v>12380</v>
      </c>
      <c r="C4005" s="102" t="s">
        <v>153</v>
      </c>
      <c r="D4005" t="s">
        <v>12381</v>
      </c>
    </row>
    <row r="4006" spans="1:4">
      <c r="A4006" t="s">
        <v>12382</v>
      </c>
      <c r="B4006" s="102" t="s">
        <v>1892</v>
      </c>
      <c r="C4006" s="102" t="s">
        <v>944</v>
      </c>
      <c r="D4006" t="s">
        <v>12383</v>
      </c>
    </row>
    <row r="4007" spans="1:4">
      <c r="A4007" t="s">
        <v>12384</v>
      </c>
      <c r="B4007" s="102" t="s">
        <v>12385</v>
      </c>
      <c r="C4007" s="102" t="s">
        <v>1269</v>
      </c>
      <c r="D4007" t="s">
        <v>12386</v>
      </c>
    </row>
    <row r="4008" spans="1:4">
      <c r="A4008" t="s">
        <v>12384</v>
      </c>
      <c r="B4008" s="102" t="s">
        <v>12387</v>
      </c>
      <c r="C4008" s="102" t="s">
        <v>1120</v>
      </c>
      <c r="D4008" t="s">
        <v>12388</v>
      </c>
    </row>
    <row r="4009" spans="1:4">
      <c r="A4009" t="s">
        <v>12384</v>
      </c>
      <c r="B4009" s="102" t="s">
        <v>12389</v>
      </c>
      <c r="C4009" s="102" t="s">
        <v>962</v>
      </c>
      <c r="D4009" t="s">
        <v>12390</v>
      </c>
    </row>
    <row r="4010" spans="1:4">
      <c r="A4010" t="s">
        <v>12384</v>
      </c>
      <c r="B4010" s="102" t="s">
        <v>12391</v>
      </c>
      <c r="C4010" s="102" t="s">
        <v>1181</v>
      </c>
      <c r="D4010" t="s">
        <v>12392</v>
      </c>
    </row>
    <row r="4011" spans="1:4">
      <c r="A4011" t="s">
        <v>12384</v>
      </c>
      <c r="B4011" s="102" t="s">
        <v>12393</v>
      </c>
      <c r="C4011" s="102" t="s">
        <v>1122</v>
      </c>
      <c r="D4011" t="s">
        <v>12394</v>
      </c>
    </row>
    <row r="4012" spans="1:4">
      <c r="A4012" t="s">
        <v>12384</v>
      </c>
      <c r="B4012" s="102" t="s">
        <v>12395</v>
      </c>
      <c r="C4012" s="102" t="s">
        <v>4124</v>
      </c>
      <c r="D4012" t="s">
        <v>12396</v>
      </c>
    </row>
    <row r="4013" spans="1:4">
      <c r="A4013" t="s">
        <v>12384</v>
      </c>
      <c r="B4013" s="102" t="s">
        <v>9614</v>
      </c>
      <c r="C4013" s="102" t="s">
        <v>9615</v>
      </c>
      <c r="D4013" t="s">
        <v>12397</v>
      </c>
    </row>
    <row r="4014" spans="1:4">
      <c r="A4014" t="s">
        <v>12398</v>
      </c>
      <c r="B4014" s="102" t="s">
        <v>12399</v>
      </c>
      <c r="C4014" s="102" t="s">
        <v>2266</v>
      </c>
      <c r="D4014" t="s">
        <v>12400</v>
      </c>
    </row>
    <row r="4015" spans="1:4">
      <c r="A4015" t="s">
        <v>12401</v>
      </c>
      <c r="B4015" s="102" t="s">
        <v>12402</v>
      </c>
      <c r="C4015" s="102" t="s">
        <v>2628</v>
      </c>
      <c r="D4015" t="s">
        <v>12403</v>
      </c>
    </row>
    <row r="4016" spans="1:4">
      <c r="A4016" t="s">
        <v>12404</v>
      </c>
      <c r="B4016" s="102" t="s">
        <v>12405</v>
      </c>
      <c r="C4016" s="102" t="s">
        <v>1008</v>
      </c>
      <c r="D4016" t="s">
        <v>12406</v>
      </c>
    </row>
    <row r="4017" spans="1:4">
      <c r="A4017" t="s">
        <v>12407</v>
      </c>
      <c r="B4017" s="102" t="s">
        <v>12408</v>
      </c>
      <c r="C4017" s="102" t="s">
        <v>1269</v>
      </c>
      <c r="D4017" t="s">
        <v>12409</v>
      </c>
    </row>
    <row r="4018" spans="1:4">
      <c r="A4018" t="s">
        <v>12410</v>
      </c>
      <c r="B4018" s="102" t="s">
        <v>7787</v>
      </c>
      <c r="C4018" s="102" t="s">
        <v>1269</v>
      </c>
      <c r="D4018" t="s">
        <v>12411</v>
      </c>
    </row>
    <row r="4019" spans="1:4">
      <c r="A4019" t="s">
        <v>12412</v>
      </c>
      <c r="B4019" s="102" t="s">
        <v>12413</v>
      </c>
      <c r="C4019" s="102" t="s">
        <v>1269</v>
      </c>
      <c r="D4019" t="s">
        <v>12414</v>
      </c>
    </row>
    <row r="4020" spans="1:4">
      <c r="A4020" t="s">
        <v>12415</v>
      </c>
      <c r="B4020" s="102" t="s">
        <v>12416</v>
      </c>
      <c r="C4020" s="102" t="s">
        <v>1269</v>
      </c>
      <c r="D4020" t="s">
        <v>12417</v>
      </c>
    </row>
    <row r="4021" spans="1:4">
      <c r="A4021" t="s">
        <v>12418</v>
      </c>
      <c r="B4021" s="102" t="s">
        <v>12419</v>
      </c>
      <c r="C4021" s="102" t="s">
        <v>485</v>
      </c>
      <c r="D4021" t="s">
        <v>12420</v>
      </c>
    </row>
    <row r="4022" spans="1:4">
      <c r="A4022" t="s">
        <v>12421</v>
      </c>
      <c r="B4022" s="102" t="s">
        <v>12422</v>
      </c>
      <c r="C4022" s="102" t="s">
        <v>485</v>
      </c>
      <c r="D4022" t="s">
        <v>12423</v>
      </c>
    </row>
    <row r="4023" spans="1:4">
      <c r="A4023" t="s">
        <v>12424</v>
      </c>
      <c r="B4023" s="102" t="s">
        <v>12425</v>
      </c>
      <c r="C4023" s="102" t="s">
        <v>1008</v>
      </c>
      <c r="D4023" t="s">
        <v>12426</v>
      </c>
    </row>
    <row r="4024" spans="1:4">
      <c r="A4024" t="s">
        <v>12427</v>
      </c>
      <c r="B4024" s="102" t="s">
        <v>885</v>
      </c>
      <c r="C4024" s="102" t="s">
        <v>485</v>
      </c>
      <c r="D4024" t="s">
        <v>12428</v>
      </c>
    </row>
    <row r="4025" spans="1:4">
      <c r="A4025" t="s">
        <v>12429</v>
      </c>
      <c r="B4025" s="102" t="s">
        <v>12430</v>
      </c>
      <c r="C4025" s="102" t="s">
        <v>337</v>
      </c>
      <c r="D4025" t="s">
        <v>12431</v>
      </c>
    </row>
    <row r="4026" spans="1:4">
      <c r="A4026" t="s">
        <v>12432</v>
      </c>
      <c r="B4026" s="102" t="s">
        <v>12433</v>
      </c>
      <c r="C4026" s="102" t="s">
        <v>1181</v>
      </c>
      <c r="D4026" s="75" t="s">
        <v>12434</v>
      </c>
    </row>
    <row r="4027" spans="1:4">
      <c r="A4027" t="s">
        <v>12435</v>
      </c>
      <c r="B4027" s="102" t="s">
        <v>12436</v>
      </c>
      <c r="C4027" s="102" t="s">
        <v>1166</v>
      </c>
      <c r="D4027" t="s">
        <v>12437</v>
      </c>
    </row>
    <row r="4028" spans="1:4">
      <c r="A4028" t="s">
        <v>12438</v>
      </c>
      <c r="B4028" s="102" t="s">
        <v>12439</v>
      </c>
      <c r="C4028" s="102" t="s">
        <v>944</v>
      </c>
      <c r="D4028" t="s">
        <v>12440</v>
      </c>
    </row>
    <row r="4029" spans="1:4">
      <c r="A4029" t="s">
        <v>12441</v>
      </c>
      <c r="B4029" s="102" t="s">
        <v>12442</v>
      </c>
      <c r="C4029" s="102" t="s">
        <v>485</v>
      </c>
      <c r="D4029" t="s">
        <v>12443</v>
      </c>
    </row>
    <row r="4030" spans="1:4">
      <c r="A4030" t="s">
        <v>12444</v>
      </c>
      <c r="B4030" s="102" t="s">
        <v>12445</v>
      </c>
      <c r="C4030" s="102" t="s">
        <v>485</v>
      </c>
      <c r="D4030" t="s">
        <v>12446</v>
      </c>
    </row>
    <row r="4031" spans="1:4">
      <c r="A4031" t="s">
        <v>12447</v>
      </c>
      <c r="B4031" s="102" t="s">
        <v>12448</v>
      </c>
      <c r="C4031" s="102" t="s">
        <v>485</v>
      </c>
      <c r="D4031" t="s">
        <v>12449</v>
      </c>
    </row>
    <row r="4032" spans="1:4">
      <c r="A4032" t="s">
        <v>12450</v>
      </c>
      <c r="B4032" s="102" t="s">
        <v>4073</v>
      </c>
      <c r="C4032" s="102" t="s">
        <v>944</v>
      </c>
      <c r="D4032" t="s">
        <v>12451</v>
      </c>
    </row>
    <row r="4033" spans="1:4">
      <c r="A4033" t="s">
        <v>12452</v>
      </c>
      <c r="B4033" s="102" t="s">
        <v>12453</v>
      </c>
      <c r="C4033" s="102" t="s">
        <v>994</v>
      </c>
      <c r="D4033" t="s">
        <v>12454</v>
      </c>
    </row>
    <row r="4034" spans="1:4">
      <c r="A4034" t="s">
        <v>12455</v>
      </c>
      <c r="B4034" s="102" t="s">
        <v>12456</v>
      </c>
      <c r="C4034" s="102" t="s">
        <v>2833</v>
      </c>
      <c r="D4034" t="s">
        <v>12457</v>
      </c>
    </row>
    <row r="4035" spans="1:4">
      <c r="A4035" t="s">
        <v>12458</v>
      </c>
      <c r="B4035" s="102" t="s">
        <v>12459</v>
      </c>
      <c r="C4035" s="102" t="s">
        <v>1120</v>
      </c>
      <c r="D4035" t="s">
        <v>12460</v>
      </c>
    </row>
    <row r="4036" spans="1:4">
      <c r="A4036" t="s">
        <v>12461</v>
      </c>
      <c r="B4036" s="102" t="s">
        <v>12462</v>
      </c>
      <c r="C4036" s="102" t="s">
        <v>1438</v>
      </c>
      <c r="D4036" t="s">
        <v>12463</v>
      </c>
    </row>
    <row r="4037" spans="1:4">
      <c r="A4037" t="s">
        <v>12464</v>
      </c>
      <c r="B4037" s="102" t="s">
        <v>12465</v>
      </c>
      <c r="C4037" s="102" t="s">
        <v>1863</v>
      </c>
      <c r="D4037" t="s">
        <v>12466</v>
      </c>
    </row>
    <row r="4038" spans="1:4">
      <c r="A4038" t="s">
        <v>12467</v>
      </c>
      <c r="B4038" s="102" t="s">
        <v>885</v>
      </c>
      <c r="C4038" s="102" t="s">
        <v>485</v>
      </c>
      <c r="D4038" t="s">
        <v>12468</v>
      </c>
    </row>
    <row r="4039" spans="1:4">
      <c r="A4039" t="s">
        <v>12469</v>
      </c>
      <c r="B4039" s="102" t="s">
        <v>6121</v>
      </c>
      <c r="C4039" s="102" t="s">
        <v>931</v>
      </c>
      <c r="D4039" t="s">
        <v>12470</v>
      </c>
    </row>
    <row r="4040" spans="1:4">
      <c r="A4040" t="s">
        <v>12471</v>
      </c>
      <c r="B4040" s="102" t="s">
        <v>12472</v>
      </c>
      <c r="C4040" s="102" t="s">
        <v>485</v>
      </c>
      <c r="D4040" t="s">
        <v>12473</v>
      </c>
    </row>
    <row r="4041" spans="1:4">
      <c r="A4041" t="s">
        <v>12474</v>
      </c>
      <c r="B4041" s="102" t="s">
        <v>12475</v>
      </c>
      <c r="C4041" s="102" t="s">
        <v>944</v>
      </c>
      <c r="D4041" t="s">
        <v>12476</v>
      </c>
    </row>
    <row r="4042" spans="1:4">
      <c r="A4042" t="s">
        <v>12477</v>
      </c>
      <c r="B4042" s="102" t="s">
        <v>7836</v>
      </c>
      <c r="C4042" s="102" t="s">
        <v>485</v>
      </c>
      <c r="D4042" t="s">
        <v>12478</v>
      </c>
    </row>
    <row r="4043" spans="1:4">
      <c r="A4043" t="s">
        <v>12480</v>
      </c>
      <c r="B4043" s="102" t="s">
        <v>12481</v>
      </c>
      <c r="C4043" s="102" t="s">
        <v>1268</v>
      </c>
      <c r="D4043" t="s">
        <v>12482</v>
      </c>
    </row>
    <row r="4044" spans="1:4">
      <c r="A4044" t="s">
        <v>12483</v>
      </c>
      <c r="B4044" s="102" t="s">
        <v>12484</v>
      </c>
      <c r="C4044" s="102" t="s">
        <v>485</v>
      </c>
      <c r="D4044" t="s">
        <v>12485</v>
      </c>
    </row>
    <row r="4045" spans="1:4">
      <c r="A4045" t="s">
        <v>12486</v>
      </c>
      <c r="B4045" s="102" t="s">
        <v>12487</v>
      </c>
      <c r="C4045" s="102" t="s">
        <v>2139</v>
      </c>
      <c r="D4045" t="s">
        <v>12488</v>
      </c>
    </row>
    <row r="4046" spans="1:4">
      <c r="A4046" t="s">
        <v>12489</v>
      </c>
      <c r="B4046" s="102" t="s">
        <v>12490</v>
      </c>
      <c r="C4046" s="102" t="s">
        <v>153</v>
      </c>
      <c r="D4046" t="s">
        <v>12491</v>
      </c>
    </row>
    <row r="4047" spans="1:4">
      <c r="A4047" t="s">
        <v>12492</v>
      </c>
      <c r="B4047" s="102" t="s">
        <v>12493</v>
      </c>
      <c r="C4047" s="102" t="s">
        <v>485</v>
      </c>
      <c r="D4047" t="s">
        <v>12494</v>
      </c>
    </row>
    <row r="4048" spans="1:4">
      <c r="A4048" t="s">
        <v>12492</v>
      </c>
      <c r="B4048" s="102" t="s">
        <v>12495</v>
      </c>
      <c r="C4048" s="102" t="s">
        <v>1825</v>
      </c>
      <c r="D4048" t="s">
        <v>12496</v>
      </c>
    </row>
    <row r="4049" spans="1:4">
      <c r="A4049" t="s">
        <v>12492</v>
      </c>
      <c r="B4049" s="102" t="s">
        <v>12497</v>
      </c>
      <c r="C4049" s="102" t="s">
        <v>3881</v>
      </c>
      <c r="D4049" t="s">
        <v>12498</v>
      </c>
    </row>
    <row r="4050" spans="1:4">
      <c r="A4050" t="s">
        <v>12499</v>
      </c>
      <c r="B4050" s="102" t="s">
        <v>12500</v>
      </c>
      <c r="C4050" s="102" t="s">
        <v>485</v>
      </c>
      <c r="D4050" t="s">
        <v>12501</v>
      </c>
    </row>
    <row r="4051" spans="1:4">
      <c r="A4051" t="s">
        <v>12502</v>
      </c>
      <c r="B4051" s="102" t="s">
        <v>6244</v>
      </c>
      <c r="C4051" s="102" t="s">
        <v>1737</v>
      </c>
      <c r="D4051" t="s">
        <v>12503</v>
      </c>
    </row>
    <row r="4052" spans="1:4">
      <c r="A4052" t="s">
        <v>12504</v>
      </c>
      <c r="B4052" s="102" t="s">
        <v>12505</v>
      </c>
      <c r="C4052" s="102" t="s">
        <v>12506</v>
      </c>
      <c r="D4052" t="s">
        <v>12507</v>
      </c>
    </row>
    <row r="4053" spans="1:4">
      <c r="A4053" t="s">
        <v>12508</v>
      </c>
      <c r="B4053" s="102" t="s">
        <v>12509</v>
      </c>
      <c r="C4053" s="102" t="s">
        <v>1122</v>
      </c>
      <c r="D4053" t="s">
        <v>12510</v>
      </c>
    </row>
    <row r="4054" spans="1:4">
      <c r="A4054" t="s">
        <v>12511</v>
      </c>
      <c r="B4054" s="102" t="s">
        <v>12512</v>
      </c>
      <c r="C4054" s="102" t="s">
        <v>931</v>
      </c>
      <c r="D4054" t="s">
        <v>12513</v>
      </c>
    </row>
    <row r="4055" spans="1:4">
      <c r="A4055" t="s">
        <v>12514</v>
      </c>
      <c r="B4055" s="102" t="s">
        <v>12515</v>
      </c>
      <c r="C4055" s="102" t="s">
        <v>1076</v>
      </c>
      <c r="D4055" t="s">
        <v>12516</v>
      </c>
    </row>
    <row r="4056" spans="1:4">
      <c r="A4056" t="s">
        <v>12517</v>
      </c>
      <c r="B4056" s="102" t="s">
        <v>12518</v>
      </c>
      <c r="C4056" s="102" t="s">
        <v>931</v>
      </c>
      <c r="D4056" t="s">
        <v>12519</v>
      </c>
    </row>
    <row r="4057" spans="1:4">
      <c r="A4057" t="s">
        <v>12520</v>
      </c>
      <c r="B4057" s="102" t="s">
        <v>12521</v>
      </c>
      <c r="C4057" s="102" t="s">
        <v>485</v>
      </c>
      <c r="D4057" t="s">
        <v>12522</v>
      </c>
    </row>
    <row r="4058" spans="1:4">
      <c r="A4058" t="s">
        <v>12523</v>
      </c>
      <c r="B4058" s="102" t="s">
        <v>12524</v>
      </c>
      <c r="C4058" s="102" t="s">
        <v>485</v>
      </c>
      <c r="D4058" t="s">
        <v>12525</v>
      </c>
    </row>
    <row r="4059" spans="1:4">
      <c r="A4059" t="s">
        <v>12526</v>
      </c>
      <c r="B4059" s="102" t="s">
        <v>12527</v>
      </c>
      <c r="C4059" s="102" t="s">
        <v>944</v>
      </c>
      <c r="D4059" t="s">
        <v>12528</v>
      </c>
    </row>
    <row r="4060" spans="1:4">
      <c r="A4060" t="s">
        <v>12529</v>
      </c>
      <c r="B4060" s="102" t="s">
        <v>12530</v>
      </c>
      <c r="C4060" s="102" t="s">
        <v>485</v>
      </c>
      <c r="D4060" t="s">
        <v>12531</v>
      </c>
    </row>
    <row r="4061" spans="1:4">
      <c r="A4061" t="s">
        <v>12532</v>
      </c>
      <c r="B4061" s="102" t="s">
        <v>12533</v>
      </c>
      <c r="C4061" s="102" t="s">
        <v>1122</v>
      </c>
      <c r="D4061" t="s">
        <v>12534</v>
      </c>
    </row>
    <row r="4062" spans="1:4">
      <c r="A4062" t="s">
        <v>12535</v>
      </c>
      <c r="B4062" s="102" t="s">
        <v>12536</v>
      </c>
      <c r="C4062" s="102" t="s">
        <v>1825</v>
      </c>
      <c r="D4062" t="s">
        <v>12537</v>
      </c>
    </row>
    <row r="4063" spans="1:4">
      <c r="A4063" t="s">
        <v>12535</v>
      </c>
      <c r="B4063" s="102" t="s">
        <v>2620</v>
      </c>
      <c r="C4063" s="102" t="s">
        <v>1165</v>
      </c>
      <c r="D4063" t="s">
        <v>12538</v>
      </c>
    </row>
    <row r="4064" spans="1:4">
      <c r="A4064" t="s">
        <v>12535</v>
      </c>
      <c r="B4064" s="102" t="s">
        <v>12539</v>
      </c>
      <c r="C4064" s="102" t="s">
        <v>1673</v>
      </c>
      <c r="D4064" t="s">
        <v>12540</v>
      </c>
    </row>
    <row r="4065" spans="1:4">
      <c r="A4065" t="s">
        <v>12535</v>
      </c>
      <c r="B4065" s="102" t="s">
        <v>12541</v>
      </c>
      <c r="C4065" s="102" t="s">
        <v>1268</v>
      </c>
      <c r="D4065" t="s">
        <v>12542</v>
      </c>
    </row>
    <row r="4066" spans="1:4">
      <c r="A4066" t="s">
        <v>12535</v>
      </c>
      <c r="B4066" s="102" t="s">
        <v>12543</v>
      </c>
      <c r="C4066" s="102" t="s">
        <v>1445</v>
      </c>
      <c r="D4066" t="s">
        <v>12544</v>
      </c>
    </row>
    <row r="4067" spans="1:4">
      <c r="A4067" t="s">
        <v>12535</v>
      </c>
      <c r="B4067" s="102" t="s">
        <v>12545</v>
      </c>
      <c r="C4067" s="102" t="s">
        <v>1385</v>
      </c>
      <c r="D4067" t="s">
        <v>12546</v>
      </c>
    </row>
    <row r="4068" spans="1:4">
      <c r="A4068" t="s">
        <v>12535</v>
      </c>
      <c r="B4068" s="102" t="s">
        <v>12547</v>
      </c>
      <c r="C4068" s="102" t="s">
        <v>1167</v>
      </c>
      <c r="D4068" t="s">
        <v>12548</v>
      </c>
    </row>
    <row r="4069" spans="1:4">
      <c r="A4069" t="s">
        <v>12549</v>
      </c>
      <c r="B4069" s="102" t="s">
        <v>12550</v>
      </c>
      <c r="C4069" s="102" t="s">
        <v>1165</v>
      </c>
      <c r="D4069" t="s">
        <v>12551</v>
      </c>
    </row>
    <row r="4070" spans="1:4">
      <c r="A4070" t="s">
        <v>12552</v>
      </c>
      <c r="B4070" s="102" t="s">
        <v>12553</v>
      </c>
      <c r="C4070" s="102" t="s">
        <v>1825</v>
      </c>
      <c r="D4070" t="s">
        <v>12554</v>
      </c>
    </row>
    <row r="4071" spans="1:4">
      <c r="A4071" t="s">
        <v>12555</v>
      </c>
      <c r="B4071" s="102" t="s">
        <v>12556</v>
      </c>
      <c r="C4071" s="102" t="s">
        <v>485</v>
      </c>
      <c r="D4071" t="s">
        <v>12557</v>
      </c>
    </row>
    <row r="4072" spans="1:4">
      <c r="A4072" t="s">
        <v>12558</v>
      </c>
      <c r="B4072" s="102" t="s">
        <v>12559</v>
      </c>
      <c r="C4072" s="102" t="s">
        <v>1166</v>
      </c>
      <c r="D4072" t="s">
        <v>776</v>
      </c>
    </row>
    <row r="4073" spans="1:4">
      <c r="A4073" t="s">
        <v>12560</v>
      </c>
      <c r="B4073" s="102" t="s">
        <v>12561</v>
      </c>
      <c r="C4073" s="102" t="s">
        <v>931</v>
      </c>
      <c r="D4073" t="s">
        <v>12562</v>
      </c>
    </row>
    <row r="4074" spans="1:4">
      <c r="A4074" t="s">
        <v>12563</v>
      </c>
      <c r="B4074" s="102" t="s">
        <v>12564</v>
      </c>
      <c r="C4074" s="102" t="s">
        <v>944</v>
      </c>
      <c r="D4074" t="s">
        <v>12565</v>
      </c>
    </row>
    <row r="4075" spans="1:4">
      <c r="A4075" t="s">
        <v>12566</v>
      </c>
      <c r="B4075" s="102" t="s">
        <v>12567</v>
      </c>
      <c r="C4075" s="102" t="s">
        <v>1008</v>
      </c>
      <c r="D4075" t="s">
        <v>12568</v>
      </c>
    </row>
    <row r="4076" spans="1:4">
      <c r="A4076" t="s">
        <v>12569</v>
      </c>
      <c r="B4076" s="102" t="s">
        <v>12570</v>
      </c>
      <c r="C4076" s="102" t="s">
        <v>11208</v>
      </c>
      <c r="D4076" t="s">
        <v>12571</v>
      </c>
    </row>
    <row r="4077" spans="1:4">
      <c r="A4077" t="s">
        <v>12572</v>
      </c>
      <c r="B4077" s="102" t="s">
        <v>12573</v>
      </c>
      <c r="C4077" s="102" t="s">
        <v>1445</v>
      </c>
      <c r="D4077" t="s">
        <v>12574</v>
      </c>
    </row>
    <row r="4078" spans="1:4" ht="15.75" thickBot="1">
      <c r="A4078" t="s">
        <v>12575</v>
      </c>
      <c r="B4078" s="103" t="s">
        <v>12576</v>
      </c>
      <c r="C4078" s="103" t="s">
        <v>931</v>
      </c>
      <c r="D4078" t="s">
        <v>12577</v>
      </c>
    </row>
    <row r="4079" spans="1:4">
      <c r="A4079" t="s">
        <v>12578</v>
      </c>
      <c r="B4079" s="104" t="s">
        <v>12579</v>
      </c>
      <c r="C4079" s="104" t="s">
        <v>2139</v>
      </c>
      <c r="D4079" t="s">
        <v>12580</v>
      </c>
    </row>
    <row r="4080" spans="1:4">
      <c r="A4080" t="s">
        <v>12581</v>
      </c>
      <c r="B4080" s="102" t="s">
        <v>12582</v>
      </c>
      <c r="C4080" s="102" t="s">
        <v>485</v>
      </c>
      <c r="D4080" t="s">
        <v>12583</v>
      </c>
    </row>
    <row r="4081" spans="1:4">
      <c r="A4081" t="s">
        <v>12584</v>
      </c>
      <c r="B4081" s="102" t="s">
        <v>12585</v>
      </c>
      <c r="C4081" s="102" t="s">
        <v>1076</v>
      </c>
      <c r="D4081" t="s">
        <v>12586</v>
      </c>
    </row>
    <row r="4082" spans="1:4">
      <c r="A4082" t="s">
        <v>12587</v>
      </c>
      <c r="B4082" s="102" t="s">
        <v>12588</v>
      </c>
      <c r="C4082" s="102" t="s">
        <v>944</v>
      </c>
      <c r="D4082" t="s">
        <v>12589</v>
      </c>
    </row>
    <row r="4083" spans="1:4">
      <c r="A4083" t="s">
        <v>12590</v>
      </c>
      <c r="B4083" s="102" t="s">
        <v>12591</v>
      </c>
      <c r="C4083" s="102" t="s">
        <v>485</v>
      </c>
      <c r="D4083" t="s">
        <v>12592</v>
      </c>
    </row>
    <row r="4084" spans="1:4">
      <c r="A4084" t="s">
        <v>12593</v>
      </c>
      <c r="B4084" s="102" t="s">
        <v>12594</v>
      </c>
      <c r="C4084" s="102" t="s">
        <v>931</v>
      </c>
      <c r="D4084" t="s">
        <v>12595</v>
      </c>
    </row>
    <row r="4085" spans="1:4">
      <c r="A4085" t="s">
        <v>12593</v>
      </c>
      <c r="B4085" s="102" t="s">
        <v>12596</v>
      </c>
      <c r="C4085" s="102" t="s">
        <v>119</v>
      </c>
      <c r="D4085" t="s">
        <v>12597</v>
      </c>
    </row>
    <row r="4086" spans="1:4">
      <c r="A4086" t="s">
        <v>12593</v>
      </c>
      <c r="B4086" s="102" t="s">
        <v>12598</v>
      </c>
      <c r="C4086" s="102" t="s">
        <v>1268</v>
      </c>
      <c r="D4086" t="s">
        <v>12599</v>
      </c>
    </row>
    <row r="4087" spans="1:4">
      <c r="A4087" t="s">
        <v>12593</v>
      </c>
      <c r="B4087" s="102" t="s">
        <v>12600</v>
      </c>
      <c r="C4087" s="102" t="s">
        <v>962</v>
      </c>
      <c r="D4087" t="s">
        <v>12601</v>
      </c>
    </row>
    <row r="4088" spans="1:4">
      <c r="A4088" t="s">
        <v>12593</v>
      </c>
      <c r="B4088" s="102" t="s">
        <v>12602</v>
      </c>
      <c r="C4088" s="102" t="s">
        <v>1166</v>
      </c>
      <c r="D4088" t="s">
        <v>12603</v>
      </c>
    </row>
    <row r="4089" spans="1:4">
      <c r="A4089" t="s">
        <v>12593</v>
      </c>
      <c r="B4089" s="102" t="s">
        <v>12604</v>
      </c>
      <c r="C4089" s="102" t="s">
        <v>1988</v>
      </c>
      <c r="D4089" t="s">
        <v>12605</v>
      </c>
    </row>
    <row r="4090" spans="1:4">
      <c r="A4090" t="s">
        <v>12593</v>
      </c>
      <c r="B4090" s="102" t="s">
        <v>12606</v>
      </c>
      <c r="C4090" s="102" t="s">
        <v>944</v>
      </c>
      <c r="D4090" t="s">
        <v>12607</v>
      </c>
    </row>
    <row r="4091" spans="1:4">
      <c r="A4091" t="s">
        <v>12593</v>
      </c>
      <c r="B4091" s="102" t="s">
        <v>12608</v>
      </c>
      <c r="C4091" s="102" t="s">
        <v>1122</v>
      </c>
      <c r="D4091" t="s">
        <v>12609</v>
      </c>
    </row>
    <row r="4092" spans="1:4">
      <c r="A4092" t="s">
        <v>12593</v>
      </c>
      <c r="B4092" s="102" t="s">
        <v>12610</v>
      </c>
      <c r="C4092" s="102" t="s">
        <v>2477</v>
      </c>
      <c r="D4092" t="s">
        <v>12611</v>
      </c>
    </row>
    <row r="4093" spans="1:4">
      <c r="A4093" t="s">
        <v>12593</v>
      </c>
      <c r="B4093" s="102" t="s">
        <v>12612</v>
      </c>
      <c r="C4093" s="102" t="s">
        <v>1886</v>
      </c>
      <c r="D4093" t="s">
        <v>12613</v>
      </c>
    </row>
    <row r="4094" spans="1:4">
      <c r="A4094" t="s">
        <v>12593</v>
      </c>
      <c r="B4094" s="102" t="s">
        <v>12614</v>
      </c>
      <c r="C4094" s="102" t="s">
        <v>8509</v>
      </c>
      <c r="D4094" t="s">
        <v>12615</v>
      </c>
    </row>
    <row r="4095" spans="1:4">
      <c r="A4095" t="s">
        <v>12616</v>
      </c>
      <c r="B4095" s="102" t="s">
        <v>3631</v>
      </c>
      <c r="C4095" s="102" t="s">
        <v>153</v>
      </c>
      <c r="D4095" t="s">
        <v>12617</v>
      </c>
    </row>
    <row r="4096" spans="1:4">
      <c r="A4096" t="s">
        <v>12618</v>
      </c>
      <c r="B4096" s="102" t="s">
        <v>12619</v>
      </c>
      <c r="C4096" s="102" t="s">
        <v>2499</v>
      </c>
      <c r="D4096" t="s">
        <v>12620</v>
      </c>
    </row>
    <row r="4097" spans="1:4">
      <c r="A4097" t="s">
        <v>12621</v>
      </c>
      <c r="B4097" s="102" t="s">
        <v>12622</v>
      </c>
      <c r="C4097" s="102" t="s">
        <v>1385</v>
      </c>
      <c r="D4097" t="s">
        <v>12623</v>
      </c>
    </row>
    <row r="4098" spans="1:4">
      <c r="A4098" t="s">
        <v>12621</v>
      </c>
      <c r="B4098" s="102" t="s">
        <v>12624</v>
      </c>
      <c r="C4098" s="102" t="s">
        <v>1122</v>
      </c>
      <c r="D4098" t="s">
        <v>12625</v>
      </c>
    </row>
    <row r="4099" spans="1:4">
      <c r="A4099" t="s">
        <v>12621</v>
      </c>
      <c r="B4099" s="102" t="s">
        <v>12626</v>
      </c>
      <c r="C4099" s="102" t="s">
        <v>1461</v>
      </c>
      <c r="D4099" t="s">
        <v>12627</v>
      </c>
    </row>
    <row r="4100" spans="1:4">
      <c r="A4100" t="s">
        <v>12628</v>
      </c>
      <c r="B4100" s="102" t="s">
        <v>12629</v>
      </c>
      <c r="C4100" s="102" t="s">
        <v>821</v>
      </c>
      <c r="D4100" t="s">
        <v>12630</v>
      </c>
    </row>
    <row r="4101" spans="1:4">
      <c r="A4101" t="s">
        <v>12631</v>
      </c>
      <c r="B4101" s="102" t="s">
        <v>12632</v>
      </c>
      <c r="C4101" s="102" t="s">
        <v>1181</v>
      </c>
      <c r="D4101" t="s">
        <v>12633</v>
      </c>
    </row>
    <row r="4102" spans="1:4">
      <c r="A4102" t="s">
        <v>12634</v>
      </c>
      <c r="B4102" s="102" t="s">
        <v>12635</v>
      </c>
      <c r="C4102" s="102" t="s">
        <v>931</v>
      </c>
      <c r="D4102" t="s">
        <v>12636</v>
      </c>
    </row>
    <row r="4103" spans="1:4">
      <c r="A4103" t="s">
        <v>12637</v>
      </c>
      <c r="B4103" s="102" t="s">
        <v>12638</v>
      </c>
      <c r="C4103" s="102" t="s">
        <v>485</v>
      </c>
      <c r="D4103" t="s">
        <v>12639</v>
      </c>
    </row>
    <row r="4104" spans="1:4">
      <c r="A4104" t="s">
        <v>12637</v>
      </c>
      <c r="B4104" s="102" t="s">
        <v>12640</v>
      </c>
      <c r="C4104" s="102" t="s">
        <v>153</v>
      </c>
      <c r="D4104" t="s">
        <v>12641</v>
      </c>
    </row>
    <row r="4105" spans="1:4">
      <c r="A4105" t="s">
        <v>12637</v>
      </c>
      <c r="B4105" s="102" t="s">
        <v>12642</v>
      </c>
      <c r="C4105" s="102" t="s">
        <v>1166</v>
      </c>
      <c r="D4105" t="s">
        <v>12643</v>
      </c>
    </row>
    <row r="4106" spans="1:4">
      <c r="A4106" t="s">
        <v>12637</v>
      </c>
      <c r="B4106" s="102" t="s">
        <v>12644</v>
      </c>
      <c r="C4106" s="102" t="s">
        <v>314</v>
      </c>
      <c r="D4106" t="s">
        <v>12645</v>
      </c>
    </row>
    <row r="4107" spans="1:4">
      <c r="A4107" t="s">
        <v>12637</v>
      </c>
      <c r="B4107" s="102" t="s">
        <v>12646</v>
      </c>
      <c r="C4107" s="102" t="s">
        <v>1122</v>
      </c>
      <c r="D4107" t="s">
        <v>12647</v>
      </c>
    </row>
    <row r="4108" spans="1:4">
      <c r="A4108" t="s">
        <v>12648</v>
      </c>
      <c r="B4108" s="102" t="s">
        <v>12649</v>
      </c>
      <c r="C4108" s="102" t="s">
        <v>931</v>
      </c>
      <c r="D4108" t="s">
        <v>12650</v>
      </c>
    </row>
    <row r="4109" spans="1:4">
      <c r="A4109" t="s">
        <v>12651</v>
      </c>
      <c r="B4109" s="102" t="s">
        <v>12652</v>
      </c>
      <c r="C4109" s="102" t="s">
        <v>11792</v>
      </c>
      <c r="D4109" t="s">
        <v>12653</v>
      </c>
    </row>
    <row r="4110" spans="1:4">
      <c r="A4110" t="s">
        <v>12654</v>
      </c>
      <c r="B4110" s="102" t="s">
        <v>12655</v>
      </c>
      <c r="C4110" s="102" t="s">
        <v>485</v>
      </c>
      <c r="D4110" t="s">
        <v>12656</v>
      </c>
    </row>
    <row r="4111" spans="1:4">
      <c r="A4111" t="s">
        <v>12657</v>
      </c>
      <c r="B4111" s="102" t="s">
        <v>12658</v>
      </c>
      <c r="C4111" s="102" t="s">
        <v>931</v>
      </c>
      <c r="D4111" t="s">
        <v>12659</v>
      </c>
    </row>
    <row r="4112" spans="1:4">
      <c r="A4112" t="s">
        <v>12660</v>
      </c>
      <c r="B4112" s="102" t="s">
        <v>12661</v>
      </c>
      <c r="C4112" s="102" t="s">
        <v>485</v>
      </c>
      <c r="D4112" t="s">
        <v>12662</v>
      </c>
    </row>
    <row r="4113" spans="1:4">
      <c r="A4113" t="s">
        <v>12663</v>
      </c>
      <c r="B4113" s="102" t="s">
        <v>12664</v>
      </c>
      <c r="C4113" s="102" t="s">
        <v>1850</v>
      </c>
      <c r="D4113" t="s">
        <v>12665</v>
      </c>
    </row>
    <row r="4114" spans="1:4">
      <c r="A4114" t="s">
        <v>12666</v>
      </c>
      <c r="B4114" s="102" t="s">
        <v>12667</v>
      </c>
      <c r="C4114" s="102" t="s">
        <v>1951</v>
      </c>
      <c r="D4114" t="s">
        <v>12668</v>
      </c>
    </row>
    <row r="4115" spans="1:4">
      <c r="A4115" t="s">
        <v>12666</v>
      </c>
      <c r="B4115" s="102" t="s">
        <v>12669</v>
      </c>
      <c r="C4115" s="102" t="s">
        <v>1212</v>
      </c>
      <c r="D4115" t="s">
        <v>12670</v>
      </c>
    </row>
    <row r="4116" spans="1:4">
      <c r="A4116" t="s">
        <v>12671</v>
      </c>
      <c r="B4116" s="102" t="s">
        <v>12672</v>
      </c>
      <c r="C4116" s="102" t="s">
        <v>153</v>
      </c>
      <c r="D4116" t="s">
        <v>12673</v>
      </c>
    </row>
    <row r="4117" spans="1:4">
      <c r="A4117" t="s">
        <v>12674</v>
      </c>
      <c r="B4117" s="102" t="s">
        <v>12675</v>
      </c>
      <c r="C4117" s="102" t="s">
        <v>931</v>
      </c>
      <c r="D4117" t="s">
        <v>12676</v>
      </c>
    </row>
    <row r="4118" spans="1:4">
      <c r="A4118" t="s">
        <v>12677</v>
      </c>
      <c r="B4118" s="102" t="s">
        <v>12678</v>
      </c>
      <c r="C4118" s="102" t="s">
        <v>1385</v>
      </c>
      <c r="D4118" t="s">
        <v>12679</v>
      </c>
    </row>
    <row r="4119" spans="1:4">
      <c r="A4119" t="s">
        <v>12680</v>
      </c>
      <c r="B4119" s="102" t="s">
        <v>12681</v>
      </c>
      <c r="C4119" s="102" t="s">
        <v>119</v>
      </c>
      <c r="D4119" t="s">
        <v>12682</v>
      </c>
    </row>
    <row r="4120" spans="1:4">
      <c r="A4120" t="s">
        <v>12683</v>
      </c>
      <c r="B4120" s="102" t="s">
        <v>12684</v>
      </c>
      <c r="C4120" s="102" t="s">
        <v>485</v>
      </c>
      <c r="D4120" t="s">
        <v>12685</v>
      </c>
    </row>
    <row r="4121" spans="1:4">
      <c r="A4121" t="s">
        <v>12686</v>
      </c>
      <c r="B4121" s="102" t="s">
        <v>12687</v>
      </c>
      <c r="C4121" s="102" t="s">
        <v>931</v>
      </c>
      <c r="D4121" t="s">
        <v>12688</v>
      </c>
    </row>
    <row r="4122" spans="1:4">
      <c r="A4122" t="s">
        <v>12689</v>
      </c>
      <c r="B4122" s="102" t="s">
        <v>12690</v>
      </c>
      <c r="C4122" s="102" t="s">
        <v>485</v>
      </c>
      <c r="D4122" t="s">
        <v>12691</v>
      </c>
    </row>
    <row r="4123" spans="1:4">
      <c r="A4123" t="s">
        <v>12692</v>
      </c>
      <c r="B4123" s="102" t="s">
        <v>12693</v>
      </c>
      <c r="C4123" s="102" t="s">
        <v>944</v>
      </c>
      <c r="D4123" t="s">
        <v>12694</v>
      </c>
    </row>
    <row r="4124" spans="1:4">
      <c r="A4124" t="s">
        <v>12695</v>
      </c>
      <c r="B4124" s="102" t="s">
        <v>12696</v>
      </c>
      <c r="C4124" s="102" t="s">
        <v>485</v>
      </c>
      <c r="D4124" t="s">
        <v>12697</v>
      </c>
    </row>
    <row r="4125" spans="1:4">
      <c r="A4125" t="s">
        <v>12698</v>
      </c>
      <c r="B4125" s="102" t="s">
        <v>12699</v>
      </c>
      <c r="C4125" s="102" t="s">
        <v>944</v>
      </c>
      <c r="D4125" t="s">
        <v>12700</v>
      </c>
    </row>
    <row r="4126" spans="1:4">
      <c r="A4126" t="s">
        <v>12701</v>
      </c>
      <c r="B4126" s="102" t="s">
        <v>3636</v>
      </c>
      <c r="C4126" s="102" t="s">
        <v>78</v>
      </c>
      <c r="D4126" t="s">
        <v>12702</v>
      </c>
    </row>
    <row r="4127" spans="1:4">
      <c r="A4127" t="s">
        <v>12703</v>
      </c>
      <c r="B4127" s="102" t="s">
        <v>12704</v>
      </c>
      <c r="C4127" s="102" t="s">
        <v>1181</v>
      </c>
      <c r="D4127" t="s">
        <v>12705</v>
      </c>
    </row>
    <row r="4128" spans="1:4">
      <c r="A4128" t="s">
        <v>12706</v>
      </c>
      <c r="B4128" s="102" t="s">
        <v>12707</v>
      </c>
      <c r="C4128" s="102" t="s">
        <v>931</v>
      </c>
      <c r="D4128" t="s">
        <v>12708</v>
      </c>
    </row>
    <row r="4129" spans="1:4">
      <c r="A4129" t="s">
        <v>12706</v>
      </c>
      <c r="B4129" s="102" t="s">
        <v>12709</v>
      </c>
      <c r="C4129" s="102" t="s">
        <v>3144</v>
      </c>
      <c r="D4129" t="s">
        <v>12710</v>
      </c>
    </row>
    <row r="4130" spans="1:4">
      <c r="A4130" t="s">
        <v>12706</v>
      </c>
      <c r="B4130" s="102" t="s">
        <v>12711</v>
      </c>
      <c r="C4130" s="102" t="s">
        <v>4108</v>
      </c>
      <c r="D4130" t="s">
        <v>12712</v>
      </c>
    </row>
    <row r="4131" spans="1:4">
      <c r="A4131" t="s">
        <v>12713</v>
      </c>
      <c r="B4131" s="102" t="s">
        <v>12714</v>
      </c>
      <c r="C4131" s="102" t="s">
        <v>1445</v>
      </c>
      <c r="D4131" t="s">
        <v>12715</v>
      </c>
    </row>
    <row r="4132" spans="1:4">
      <c r="A4132" t="s">
        <v>12716</v>
      </c>
      <c r="B4132" s="102" t="s">
        <v>9494</v>
      </c>
      <c r="C4132" s="102" t="s">
        <v>1445</v>
      </c>
      <c r="D4132" t="s">
        <v>12717</v>
      </c>
    </row>
    <row r="4133" spans="1:4">
      <c r="A4133" t="s">
        <v>12718</v>
      </c>
      <c r="B4133" s="102" t="s">
        <v>12719</v>
      </c>
      <c r="C4133" s="102" t="s">
        <v>931</v>
      </c>
      <c r="D4133" t="s">
        <v>12720</v>
      </c>
    </row>
    <row r="4134" spans="1:4">
      <c r="A4134" t="s">
        <v>12718</v>
      </c>
      <c r="B4134" s="102" t="s">
        <v>12721</v>
      </c>
      <c r="C4134" s="102" t="s">
        <v>485</v>
      </c>
      <c r="D4134" t="s">
        <v>12722</v>
      </c>
    </row>
    <row r="4135" spans="1:4">
      <c r="A4135" t="s">
        <v>12718</v>
      </c>
      <c r="B4135" s="102" t="s">
        <v>12723</v>
      </c>
      <c r="C4135" s="102" t="s">
        <v>1120</v>
      </c>
      <c r="D4135" t="s">
        <v>12724</v>
      </c>
    </row>
    <row r="4136" spans="1:4">
      <c r="A4136" t="s">
        <v>12718</v>
      </c>
      <c r="B4136" s="102" t="s">
        <v>12725</v>
      </c>
      <c r="C4136" s="102" t="s">
        <v>153</v>
      </c>
      <c r="D4136" t="s">
        <v>12726</v>
      </c>
    </row>
    <row r="4137" spans="1:4">
      <c r="A4137" t="s">
        <v>12718</v>
      </c>
      <c r="B4137" s="102" t="s">
        <v>12727</v>
      </c>
      <c r="C4137" s="102" t="s">
        <v>3196</v>
      </c>
      <c r="D4137" t="s">
        <v>12728</v>
      </c>
    </row>
    <row r="4138" spans="1:4">
      <c r="A4138" t="s">
        <v>12718</v>
      </c>
      <c r="B4138" s="102" t="s">
        <v>12729</v>
      </c>
      <c r="C4138" s="102" t="s">
        <v>944</v>
      </c>
      <c r="D4138" t="s">
        <v>12730</v>
      </c>
    </row>
    <row r="4139" spans="1:4">
      <c r="A4139" t="s">
        <v>12718</v>
      </c>
      <c r="B4139" s="102" t="s">
        <v>12731</v>
      </c>
      <c r="C4139" s="102" t="s">
        <v>1076</v>
      </c>
      <c r="D4139" t="s">
        <v>12732</v>
      </c>
    </row>
    <row r="4140" spans="1:4">
      <c r="A4140" t="s">
        <v>12733</v>
      </c>
      <c r="B4140" s="102" t="s">
        <v>12734</v>
      </c>
      <c r="C4140" s="102" t="s">
        <v>3196</v>
      </c>
      <c r="D4140" t="s">
        <v>12735</v>
      </c>
    </row>
    <row r="4141" spans="1:4">
      <c r="A4141" t="s">
        <v>12736</v>
      </c>
      <c r="B4141" s="102" t="s">
        <v>12737</v>
      </c>
      <c r="C4141" s="102" t="s">
        <v>1673</v>
      </c>
      <c r="D4141" t="s">
        <v>12738</v>
      </c>
    </row>
    <row r="4142" spans="1:4">
      <c r="A4142" t="s">
        <v>12739</v>
      </c>
      <c r="B4142" s="102" t="s">
        <v>12740</v>
      </c>
      <c r="C4142" s="102" t="s">
        <v>1596</v>
      </c>
      <c r="D4142" t="s">
        <v>12741</v>
      </c>
    </row>
    <row r="4143" spans="1:4">
      <c r="A4143" t="s">
        <v>12742</v>
      </c>
      <c r="B4143" s="102" t="s">
        <v>12743</v>
      </c>
      <c r="C4143" s="102" t="s">
        <v>902</v>
      </c>
      <c r="D4143" t="s">
        <v>12744</v>
      </c>
    </row>
    <row r="4144" spans="1:4">
      <c r="A4144" t="s">
        <v>12745</v>
      </c>
      <c r="B4144" s="102" t="s">
        <v>12746</v>
      </c>
      <c r="C4144" s="102" t="s">
        <v>1118</v>
      </c>
      <c r="D4144" t="s">
        <v>12747</v>
      </c>
    </row>
    <row r="4145" spans="1:4">
      <c r="A4145" t="s">
        <v>12748</v>
      </c>
      <c r="B4145" s="102" t="s">
        <v>12749</v>
      </c>
      <c r="C4145" s="102" t="s">
        <v>3884</v>
      </c>
      <c r="D4145" t="s">
        <v>12750</v>
      </c>
    </row>
    <row r="4146" spans="1:4">
      <c r="A4146" t="s">
        <v>12751</v>
      </c>
      <c r="B4146" s="102" t="s">
        <v>10000</v>
      </c>
      <c r="C4146" s="102" t="s">
        <v>944</v>
      </c>
      <c r="D4146" t="s">
        <v>12752</v>
      </c>
    </row>
    <row r="4147" spans="1:4">
      <c r="A4147" t="s">
        <v>12753</v>
      </c>
      <c r="B4147" s="102" t="s">
        <v>12754</v>
      </c>
      <c r="C4147" s="102" t="s">
        <v>367</v>
      </c>
      <c r="D4147" t="s">
        <v>12755</v>
      </c>
    </row>
    <row r="4148" spans="1:4">
      <c r="A4148" t="s">
        <v>12756</v>
      </c>
      <c r="B4148" s="102" t="s">
        <v>12757</v>
      </c>
      <c r="C4148" s="102" t="s">
        <v>1120</v>
      </c>
      <c r="D4148" t="s">
        <v>12758</v>
      </c>
    </row>
    <row r="4149" spans="1:4">
      <c r="A4149" t="s">
        <v>12759</v>
      </c>
      <c r="B4149" s="102" t="s">
        <v>885</v>
      </c>
      <c r="C4149" s="102" t="s">
        <v>485</v>
      </c>
      <c r="D4149" t="s">
        <v>12760</v>
      </c>
    </row>
    <row r="4150" spans="1:4">
      <c r="A4150" t="s">
        <v>12761</v>
      </c>
      <c r="B4150" s="102" t="s">
        <v>12762</v>
      </c>
      <c r="C4150" s="102" t="s">
        <v>1951</v>
      </c>
      <c r="D4150" t="s">
        <v>12763</v>
      </c>
    </row>
    <row r="4151" spans="1:4">
      <c r="A4151" t="s">
        <v>12764</v>
      </c>
      <c r="B4151" s="102" t="s">
        <v>12765</v>
      </c>
      <c r="C4151" s="102" t="s">
        <v>485</v>
      </c>
      <c r="D4151" t="s">
        <v>12766</v>
      </c>
    </row>
    <row r="4152" spans="1:4">
      <c r="A4152" t="s">
        <v>12764</v>
      </c>
      <c r="B4152" s="102" t="s">
        <v>12767</v>
      </c>
      <c r="C4152" s="102" t="s">
        <v>814</v>
      </c>
      <c r="D4152" t="s">
        <v>12768</v>
      </c>
    </row>
    <row r="4153" spans="1:4">
      <c r="A4153" t="s">
        <v>12764</v>
      </c>
      <c r="B4153" s="102" t="s">
        <v>12769</v>
      </c>
      <c r="C4153" s="102" t="s">
        <v>3402</v>
      </c>
      <c r="D4153" t="s">
        <v>12770</v>
      </c>
    </row>
    <row r="4154" spans="1:4">
      <c r="A4154" t="s">
        <v>12771</v>
      </c>
      <c r="B4154" s="102" t="s">
        <v>12772</v>
      </c>
      <c r="C4154" s="102" t="s">
        <v>2354</v>
      </c>
      <c r="D4154" t="s">
        <v>12773</v>
      </c>
    </row>
    <row r="4155" spans="1:4">
      <c r="A4155" t="s">
        <v>12774</v>
      </c>
      <c r="B4155" s="102" t="s">
        <v>12775</v>
      </c>
      <c r="C4155" s="102" t="s">
        <v>485</v>
      </c>
      <c r="D4155" t="s">
        <v>12776</v>
      </c>
    </row>
    <row r="4156" spans="1:4">
      <c r="A4156" t="s">
        <v>12777</v>
      </c>
      <c r="B4156" s="102" t="s">
        <v>12778</v>
      </c>
      <c r="C4156" s="102" t="s">
        <v>944</v>
      </c>
      <c r="D4156" t="s">
        <v>12779</v>
      </c>
    </row>
    <row r="4157" spans="1:4">
      <c r="A4157" t="s">
        <v>12780</v>
      </c>
      <c r="B4157" s="102" t="s">
        <v>12781</v>
      </c>
      <c r="C4157" s="102" t="s">
        <v>2266</v>
      </c>
      <c r="D4157" t="s">
        <v>12782</v>
      </c>
    </row>
    <row r="4158" spans="1:4" ht="15.75" thickBot="1">
      <c r="A4158" t="s">
        <v>12783</v>
      </c>
      <c r="B4158" s="103" t="s">
        <v>12784</v>
      </c>
      <c r="C4158" s="103" t="s">
        <v>485</v>
      </c>
      <c r="D4158" t="s">
        <v>12785</v>
      </c>
    </row>
    <row r="4159" spans="1:4">
      <c r="A4159" t="s">
        <v>12786</v>
      </c>
      <c r="B4159" s="104" t="s">
        <v>885</v>
      </c>
      <c r="C4159" s="104" t="s">
        <v>485</v>
      </c>
      <c r="D4159" t="s">
        <v>12787</v>
      </c>
    </row>
    <row r="4160" spans="1:4">
      <c r="A4160" t="s">
        <v>12788</v>
      </c>
      <c r="B4160" s="102" t="s">
        <v>12789</v>
      </c>
      <c r="C4160" s="102" t="s">
        <v>485</v>
      </c>
      <c r="D4160" t="s">
        <v>12790</v>
      </c>
    </row>
    <row r="4161" spans="1:4">
      <c r="A4161" t="s">
        <v>12791</v>
      </c>
      <c r="B4161" s="102" t="s">
        <v>12792</v>
      </c>
      <c r="C4161" s="102" t="s">
        <v>1312</v>
      </c>
      <c r="D4161" t="s">
        <v>12793</v>
      </c>
    </row>
    <row r="4162" spans="1:4">
      <c r="A4162" t="s">
        <v>12794</v>
      </c>
      <c r="B4162" s="102" t="s">
        <v>12795</v>
      </c>
      <c r="C4162" s="102" t="s">
        <v>1166</v>
      </c>
      <c r="D4162" t="s">
        <v>12796</v>
      </c>
    </row>
    <row r="4163" spans="1:4">
      <c r="A4163" t="s">
        <v>12797</v>
      </c>
      <c r="B4163" s="102" t="s">
        <v>12798</v>
      </c>
      <c r="C4163" s="102" t="s">
        <v>337</v>
      </c>
      <c r="D4163" t="s">
        <v>12799</v>
      </c>
    </row>
    <row r="4164" spans="1:4">
      <c r="A4164" t="s">
        <v>12800</v>
      </c>
      <c r="B4164" s="102" t="s">
        <v>12801</v>
      </c>
      <c r="C4164" s="102" t="s">
        <v>1029</v>
      </c>
      <c r="D4164" t="s">
        <v>12802</v>
      </c>
    </row>
    <row r="4165" spans="1:4">
      <c r="A4165" t="s">
        <v>12803</v>
      </c>
      <c r="B4165" s="102" t="s">
        <v>12804</v>
      </c>
      <c r="C4165" s="102" t="s">
        <v>1181</v>
      </c>
      <c r="D4165" t="s">
        <v>12805</v>
      </c>
    </row>
    <row r="4166" spans="1:4">
      <c r="A4166" t="s">
        <v>12806</v>
      </c>
      <c r="B4166" s="102" t="s">
        <v>12807</v>
      </c>
      <c r="C4166" s="102" t="s">
        <v>4227</v>
      </c>
      <c r="D4166" t="s">
        <v>12808</v>
      </c>
    </row>
    <row r="4167" spans="1:4">
      <c r="A4167" t="s">
        <v>12809</v>
      </c>
      <c r="B4167" s="102" t="s">
        <v>12810</v>
      </c>
      <c r="C4167" s="102" t="s">
        <v>3468</v>
      </c>
      <c r="D4167" t="s">
        <v>12811</v>
      </c>
    </row>
    <row r="4168" spans="1:4">
      <c r="A4168" t="s">
        <v>12812</v>
      </c>
      <c r="B4168" s="102" t="s">
        <v>12813</v>
      </c>
      <c r="C4168" s="102" t="s">
        <v>902</v>
      </c>
      <c r="D4168" t="s">
        <v>12814</v>
      </c>
    </row>
    <row r="4169" spans="1:4">
      <c r="A4169" t="s">
        <v>12815</v>
      </c>
      <c r="B4169" s="102" t="s">
        <v>12816</v>
      </c>
      <c r="C4169" s="102" t="s">
        <v>464</v>
      </c>
      <c r="D4169" t="s">
        <v>12817</v>
      </c>
    </row>
    <row r="4170" spans="1:4">
      <c r="A4170" t="s">
        <v>12818</v>
      </c>
      <c r="B4170" s="102" t="s">
        <v>12819</v>
      </c>
      <c r="C4170" s="102" t="s">
        <v>12820</v>
      </c>
      <c r="D4170" t="s">
        <v>12821</v>
      </c>
    </row>
    <row r="4171" spans="1:4">
      <c r="A4171" t="s">
        <v>12822</v>
      </c>
      <c r="B4171" s="102" t="s">
        <v>12823</v>
      </c>
      <c r="C4171" s="102" t="s">
        <v>485</v>
      </c>
      <c r="D4171" t="s">
        <v>12824</v>
      </c>
    </row>
    <row r="4172" spans="1:4">
      <c r="A4172" t="s">
        <v>12822</v>
      </c>
      <c r="B4172" s="102" t="s">
        <v>12825</v>
      </c>
      <c r="C4172" s="102" t="s">
        <v>1028</v>
      </c>
      <c r="D4172" t="s">
        <v>12826</v>
      </c>
    </row>
    <row r="4173" spans="1:4">
      <c r="A4173" t="s">
        <v>12822</v>
      </c>
      <c r="B4173" s="102" t="s">
        <v>2062</v>
      </c>
      <c r="C4173" s="102" t="s">
        <v>944</v>
      </c>
      <c r="D4173" t="s">
        <v>12827</v>
      </c>
    </row>
    <row r="4174" spans="1:4">
      <c r="A4174" t="s">
        <v>12828</v>
      </c>
      <c r="B4174" s="102" t="s">
        <v>12829</v>
      </c>
      <c r="C4174" s="102" t="s">
        <v>4932</v>
      </c>
      <c r="D4174" t="s">
        <v>12830</v>
      </c>
    </row>
    <row r="4175" spans="1:4">
      <c r="A4175" t="s">
        <v>12831</v>
      </c>
      <c r="B4175" s="102" t="s">
        <v>12832</v>
      </c>
      <c r="C4175" s="102" t="s">
        <v>485</v>
      </c>
      <c r="D4175" t="s">
        <v>12833</v>
      </c>
    </row>
    <row r="4176" spans="1:4">
      <c r="A4176" t="s">
        <v>12834</v>
      </c>
      <c r="B4176" s="102" t="s">
        <v>12835</v>
      </c>
      <c r="C4176" s="102" t="s">
        <v>2954</v>
      </c>
      <c r="D4176" t="s">
        <v>12836</v>
      </c>
    </row>
    <row r="4177" spans="1:4">
      <c r="A4177" t="s">
        <v>12837</v>
      </c>
      <c r="B4177" s="102" t="s">
        <v>12838</v>
      </c>
      <c r="C4177" s="102" t="s">
        <v>2891</v>
      </c>
      <c r="D4177" t="s">
        <v>12839</v>
      </c>
    </row>
    <row r="4178" spans="1:4">
      <c r="A4178" t="s">
        <v>12840</v>
      </c>
      <c r="B4178" s="102" t="s">
        <v>12841</v>
      </c>
      <c r="C4178" s="102" t="s">
        <v>1105</v>
      </c>
      <c r="D4178" t="s">
        <v>12842</v>
      </c>
    </row>
    <row r="4179" spans="1:4">
      <c r="A4179" t="s">
        <v>12843</v>
      </c>
      <c r="B4179" s="102" t="s">
        <v>12844</v>
      </c>
      <c r="C4179" s="102" t="s">
        <v>1988</v>
      </c>
      <c r="D4179" t="s">
        <v>12845</v>
      </c>
    </row>
    <row r="4180" spans="1:4">
      <c r="A4180" t="s">
        <v>12846</v>
      </c>
      <c r="B4180" s="102" t="s">
        <v>12847</v>
      </c>
      <c r="C4180" s="102" t="s">
        <v>337</v>
      </c>
      <c r="D4180" t="s">
        <v>12848</v>
      </c>
    </row>
    <row r="4181" spans="1:4">
      <c r="A4181" t="s">
        <v>12849</v>
      </c>
      <c r="B4181" s="102" t="s">
        <v>12850</v>
      </c>
      <c r="C4181" s="102" t="s">
        <v>1166</v>
      </c>
      <c r="D4181" t="s">
        <v>12851</v>
      </c>
    </row>
    <row r="4182" spans="1:4">
      <c r="A4182" t="s">
        <v>12852</v>
      </c>
      <c r="B4182" s="102" t="s">
        <v>12853</v>
      </c>
      <c r="C4182" s="102" t="s">
        <v>503</v>
      </c>
      <c r="D4182" t="s">
        <v>12854</v>
      </c>
    </row>
    <row r="4183" spans="1:4">
      <c r="A4183" t="s">
        <v>12855</v>
      </c>
      <c r="B4183" s="102" t="s">
        <v>12856</v>
      </c>
      <c r="C4183" s="102" t="s">
        <v>4322</v>
      </c>
      <c r="D4183" t="s">
        <v>12857</v>
      </c>
    </row>
    <row r="4184" spans="1:4">
      <c r="A4184" t="s">
        <v>12858</v>
      </c>
      <c r="B4184" s="102" t="s">
        <v>12859</v>
      </c>
      <c r="C4184" s="102" t="s">
        <v>1181</v>
      </c>
      <c r="D4184" t="s">
        <v>12860</v>
      </c>
    </row>
    <row r="4185" spans="1:4">
      <c r="A4185" t="s">
        <v>12861</v>
      </c>
      <c r="B4185" s="102" t="s">
        <v>12862</v>
      </c>
      <c r="C4185" s="102" t="s">
        <v>944</v>
      </c>
      <c r="D4185" t="s">
        <v>12863</v>
      </c>
    </row>
    <row r="4186" spans="1:4">
      <c r="A4186" t="s">
        <v>12864</v>
      </c>
      <c r="B4186" s="102" t="s">
        <v>12865</v>
      </c>
      <c r="C4186" s="102" t="s">
        <v>485</v>
      </c>
      <c r="D4186" t="s">
        <v>12866</v>
      </c>
    </row>
    <row r="4187" spans="1:4">
      <c r="A4187" t="s">
        <v>12867</v>
      </c>
      <c r="B4187" s="102" t="s">
        <v>12868</v>
      </c>
      <c r="C4187" s="102" t="s">
        <v>1268</v>
      </c>
      <c r="D4187" t="s">
        <v>12869</v>
      </c>
    </row>
    <row r="4188" spans="1:4">
      <c r="A4188" t="s">
        <v>12870</v>
      </c>
      <c r="B4188" s="102" t="s">
        <v>12871</v>
      </c>
      <c r="C4188" s="102" t="s">
        <v>3402</v>
      </c>
      <c r="D4188" t="s">
        <v>12872</v>
      </c>
    </row>
    <row r="4189" spans="1:4">
      <c r="A4189" t="s">
        <v>12873</v>
      </c>
      <c r="B4189" s="102" t="s">
        <v>12874</v>
      </c>
      <c r="C4189" s="102" t="s">
        <v>3468</v>
      </c>
      <c r="D4189" t="s">
        <v>12875</v>
      </c>
    </row>
    <row r="4190" spans="1:4">
      <c r="A4190" t="s">
        <v>12876</v>
      </c>
      <c r="B4190" s="102" t="s">
        <v>12877</v>
      </c>
      <c r="C4190" s="102" t="s">
        <v>1167</v>
      </c>
      <c r="D4190" t="s">
        <v>12878</v>
      </c>
    </row>
    <row r="4191" spans="1:4">
      <c r="A4191" t="s">
        <v>12879</v>
      </c>
      <c r="B4191" s="102" t="s">
        <v>12880</v>
      </c>
      <c r="C4191" s="102" t="s">
        <v>12881</v>
      </c>
      <c r="D4191" t="s">
        <v>12882</v>
      </c>
    </row>
    <row r="4192" spans="1:4">
      <c r="A4192" t="s">
        <v>12883</v>
      </c>
      <c r="B4192" s="102" t="s">
        <v>12884</v>
      </c>
      <c r="C4192" s="102" t="s">
        <v>1105</v>
      </c>
      <c r="D4192" t="s">
        <v>12885</v>
      </c>
    </row>
    <row r="4193" spans="1:4">
      <c r="A4193" t="s">
        <v>12886</v>
      </c>
      <c r="B4193" s="102" t="s">
        <v>12246</v>
      </c>
      <c r="C4193" s="102" t="s">
        <v>153</v>
      </c>
      <c r="D4193" t="s">
        <v>12887</v>
      </c>
    </row>
    <row r="4194" spans="1:4">
      <c r="A4194" t="s">
        <v>12888</v>
      </c>
      <c r="B4194" s="102" t="s">
        <v>12889</v>
      </c>
      <c r="C4194" s="102" t="s">
        <v>153</v>
      </c>
      <c r="D4194" t="s">
        <v>12890</v>
      </c>
    </row>
    <row r="4195" spans="1:4">
      <c r="A4195" t="s">
        <v>12891</v>
      </c>
      <c r="B4195" s="102" t="s">
        <v>12892</v>
      </c>
      <c r="C4195" s="102" t="s">
        <v>153</v>
      </c>
      <c r="D4195" t="s">
        <v>12893</v>
      </c>
    </row>
    <row r="4196" spans="1:4">
      <c r="A4196" t="s">
        <v>12894</v>
      </c>
      <c r="B4196" s="102" t="s">
        <v>12895</v>
      </c>
      <c r="C4196" s="102" t="s">
        <v>153</v>
      </c>
      <c r="D4196" t="s">
        <v>12896</v>
      </c>
    </row>
    <row r="4197" spans="1:4">
      <c r="A4197" t="s">
        <v>12897</v>
      </c>
      <c r="B4197" s="102" t="s">
        <v>12898</v>
      </c>
      <c r="C4197" s="102" t="s">
        <v>153</v>
      </c>
      <c r="D4197" t="s">
        <v>12899</v>
      </c>
    </row>
    <row r="4198" spans="1:4">
      <c r="A4198" t="s">
        <v>12900</v>
      </c>
      <c r="B4198" s="102" t="s">
        <v>9669</v>
      </c>
      <c r="C4198" s="102" t="s">
        <v>1212</v>
      </c>
      <c r="D4198" t="s">
        <v>12901</v>
      </c>
    </row>
    <row r="4199" spans="1:4">
      <c r="A4199" t="s">
        <v>12902</v>
      </c>
      <c r="B4199" s="102" t="s">
        <v>12903</v>
      </c>
      <c r="C4199" s="102" t="s">
        <v>485</v>
      </c>
      <c r="D4199" t="s">
        <v>12904</v>
      </c>
    </row>
    <row r="4200" spans="1:4">
      <c r="A4200" t="s">
        <v>12905</v>
      </c>
      <c r="B4200" s="102" t="s">
        <v>12906</v>
      </c>
      <c r="C4200" s="102" t="s">
        <v>485</v>
      </c>
      <c r="D4200" t="s">
        <v>12907</v>
      </c>
    </row>
    <row r="4201" spans="1:4">
      <c r="A4201" t="s">
        <v>12908</v>
      </c>
      <c r="B4201" s="102" t="s">
        <v>12909</v>
      </c>
      <c r="C4201" s="102" t="s">
        <v>485</v>
      </c>
      <c r="D4201" t="s">
        <v>12910</v>
      </c>
    </row>
    <row r="4202" spans="1:4">
      <c r="A4202" t="s">
        <v>12911</v>
      </c>
      <c r="B4202" s="102" t="s">
        <v>12912</v>
      </c>
      <c r="C4202" s="102" t="s">
        <v>4066</v>
      </c>
      <c r="D4202" t="s">
        <v>12913</v>
      </c>
    </row>
    <row r="4203" spans="1:4">
      <c r="A4203" t="s">
        <v>12914</v>
      </c>
      <c r="B4203" s="102" t="s">
        <v>12915</v>
      </c>
      <c r="C4203" s="102" t="s">
        <v>1105</v>
      </c>
      <c r="D4203" t="s">
        <v>12916</v>
      </c>
    </row>
    <row r="4204" spans="1:4">
      <c r="A4204" t="s">
        <v>12917</v>
      </c>
      <c r="B4204" s="102" t="s">
        <v>12918</v>
      </c>
      <c r="C4204" s="102" t="s">
        <v>3051</v>
      </c>
      <c r="D4204" t="s">
        <v>12919</v>
      </c>
    </row>
    <row r="4205" spans="1:4">
      <c r="A4205" t="s">
        <v>12920</v>
      </c>
      <c r="B4205" s="102" t="s">
        <v>12921</v>
      </c>
      <c r="C4205" s="102" t="s">
        <v>2214</v>
      </c>
      <c r="D4205" t="s">
        <v>12922</v>
      </c>
    </row>
    <row r="4206" spans="1:4">
      <c r="A4206" t="s">
        <v>12923</v>
      </c>
      <c r="B4206" s="102" t="s">
        <v>12924</v>
      </c>
      <c r="C4206" s="102" t="s">
        <v>12925</v>
      </c>
      <c r="D4206" t="s">
        <v>12926</v>
      </c>
    </row>
    <row r="4207" spans="1:4">
      <c r="A4207" t="s">
        <v>12927</v>
      </c>
      <c r="B4207" s="102" t="s">
        <v>12928</v>
      </c>
      <c r="C4207" s="102" t="s">
        <v>962</v>
      </c>
      <c r="D4207" t="s">
        <v>12929</v>
      </c>
    </row>
    <row r="4208" spans="1:4">
      <c r="A4208" t="s">
        <v>12930</v>
      </c>
      <c r="B4208" s="102" t="s">
        <v>12931</v>
      </c>
      <c r="C4208" s="102" t="s">
        <v>1122</v>
      </c>
      <c r="D4208" t="s">
        <v>12932</v>
      </c>
    </row>
    <row r="4209" spans="1:4">
      <c r="A4209" t="s">
        <v>12933</v>
      </c>
      <c r="B4209" s="102" t="s">
        <v>12934</v>
      </c>
      <c r="C4209" s="102" t="s">
        <v>5704</v>
      </c>
      <c r="D4209" t="s">
        <v>12935</v>
      </c>
    </row>
    <row r="4210" spans="1:4">
      <c r="A4210" t="s">
        <v>12936</v>
      </c>
      <c r="B4210" s="102" t="s">
        <v>885</v>
      </c>
      <c r="C4210" s="102" t="s">
        <v>485</v>
      </c>
      <c r="D4210" t="s">
        <v>12937</v>
      </c>
    </row>
    <row r="4211" spans="1:4">
      <c r="A4211" t="s">
        <v>12938</v>
      </c>
      <c r="B4211" s="102" t="s">
        <v>12939</v>
      </c>
      <c r="C4211" s="102" t="s">
        <v>485</v>
      </c>
      <c r="D4211" t="s">
        <v>12940</v>
      </c>
    </row>
    <row r="4212" spans="1:4">
      <c r="A4212" t="s">
        <v>12941</v>
      </c>
      <c r="B4212" s="102" t="s">
        <v>12942</v>
      </c>
      <c r="C4212" s="102" t="s">
        <v>485</v>
      </c>
      <c r="D4212" t="s">
        <v>12943</v>
      </c>
    </row>
    <row r="4213" spans="1:4">
      <c r="A4213" t="s">
        <v>12944</v>
      </c>
      <c r="B4213" s="102" t="s">
        <v>12945</v>
      </c>
      <c r="C4213" s="102" t="s">
        <v>1850</v>
      </c>
      <c r="D4213" t="s">
        <v>12946</v>
      </c>
    </row>
    <row r="4214" spans="1:4">
      <c r="A4214" t="s">
        <v>12947</v>
      </c>
      <c r="B4214" s="102" t="s">
        <v>1935</v>
      </c>
      <c r="C4214" s="102" t="s">
        <v>902</v>
      </c>
      <c r="D4214" t="s">
        <v>12948</v>
      </c>
    </row>
    <row r="4215" spans="1:4">
      <c r="A4215" t="s">
        <v>12949</v>
      </c>
      <c r="B4215" s="102" t="s">
        <v>12950</v>
      </c>
      <c r="C4215" s="102" t="s">
        <v>485</v>
      </c>
      <c r="D4215" t="s">
        <v>12951</v>
      </c>
    </row>
    <row r="4216" spans="1:4">
      <c r="A4216" t="s">
        <v>12949</v>
      </c>
      <c r="B4216" s="102" t="s">
        <v>12952</v>
      </c>
      <c r="C4216" s="102" t="s">
        <v>978</v>
      </c>
      <c r="D4216" t="s">
        <v>12953</v>
      </c>
    </row>
    <row r="4217" spans="1:4">
      <c r="A4217" t="s">
        <v>12954</v>
      </c>
      <c r="B4217" s="102" t="s">
        <v>12955</v>
      </c>
      <c r="C4217" s="102" t="s">
        <v>931</v>
      </c>
      <c r="D4217" t="s">
        <v>12956</v>
      </c>
    </row>
    <row r="4218" spans="1:4">
      <c r="A4218" t="s">
        <v>12957</v>
      </c>
      <c r="B4218" s="102" t="s">
        <v>12958</v>
      </c>
      <c r="C4218" s="102" t="s">
        <v>944</v>
      </c>
      <c r="D4218" t="s">
        <v>12959</v>
      </c>
    </row>
    <row r="4219" spans="1:4">
      <c r="A4219" t="s">
        <v>12960</v>
      </c>
      <c r="B4219" s="102" t="s">
        <v>12961</v>
      </c>
      <c r="C4219" s="102" t="s">
        <v>931</v>
      </c>
      <c r="D4219" t="s">
        <v>12962</v>
      </c>
    </row>
    <row r="4220" spans="1:4">
      <c r="A4220" t="s">
        <v>12963</v>
      </c>
      <c r="B4220" s="102" t="s">
        <v>12964</v>
      </c>
      <c r="C4220" s="102" t="s">
        <v>485</v>
      </c>
      <c r="D4220" t="s">
        <v>12965</v>
      </c>
    </row>
    <row r="4221" spans="1:4">
      <c r="A4221" t="s">
        <v>12966</v>
      </c>
      <c r="B4221" s="102" t="s">
        <v>885</v>
      </c>
      <c r="C4221" s="102" t="s">
        <v>485</v>
      </c>
      <c r="D4221" t="s">
        <v>12967</v>
      </c>
    </row>
    <row r="4222" spans="1:4">
      <c r="A4222" t="s">
        <v>12968</v>
      </c>
      <c r="B4222" s="102" t="s">
        <v>12969</v>
      </c>
      <c r="C4222" s="102" t="s">
        <v>2624</v>
      </c>
      <c r="D4222" t="s">
        <v>12970</v>
      </c>
    </row>
    <row r="4223" spans="1:4">
      <c r="A4223" t="s">
        <v>12971</v>
      </c>
      <c r="B4223" s="102" t="s">
        <v>12972</v>
      </c>
      <c r="C4223" s="102" t="s">
        <v>3558</v>
      </c>
      <c r="D4223" t="s">
        <v>12973</v>
      </c>
    </row>
    <row r="4224" spans="1:4">
      <c r="A4224" t="s">
        <v>12971</v>
      </c>
      <c r="B4224" s="102" t="s">
        <v>12974</v>
      </c>
      <c r="C4224" s="102" t="s">
        <v>1008</v>
      </c>
      <c r="D4224" t="s">
        <v>12975</v>
      </c>
    </row>
    <row r="4225" spans="1:4">
      <c r="A4225" t="s">
        <v>12971</v>
      </c>
      <c r="B4225" s="102" t="s">
        <v>12976</v>
      </c>
      <c r="C4225" s="102" t="s">
        <v>2833</v>
      </c>
      <c r="D4225" t="s">
        <v>12977</v>
      </c>
    </row>
    <row r="4226" spans="1:4">
      <c r="A4226" t="s">
        <v>12971</v>
      </c>
      <c r="B4226" s="102" t="s">
        <v>12978</v>
      </c>
      <c r="C4226" s="102" t="s">
        <v>5912</v>
      </c>
      <c r="D4226" t="s">
        <v>12979</v>
      </c>
    </row>
    <row r="4227" spans="1:4">
      <c r="A4227" t="s">
        <v>12971</v>
      </c>
      <c r="B4227" s="102" t="s">
        <v>12980</v>
      </c>
      <c r="C4227" s="102" t="s">
        <v>12981</v>
      </c>
      <c r="D4227" t="s">
        <v>12982</v>
      </c>
    </row>
    <row r="4228" spans="1:4">
      <c r="A4228" t="s">
        <v>12983</v>
      </c>
      <c r="B4228" s="102" t="s">
        <v>12984</v>
      </c>
      <c r="C4228" s="102" t="s">
        <v>1118</v>
      </c>
      <c r="D4228" t="s">
        <v>12985</v>
      </c>
    </row>
    <row r="4229" spans="1:4">
      <c r="A4229" t="s">
        <v>12986</v>
      </c>
      <c r="B4229" s="102" t="s">
        <v>12987</v>
      </c>
      <c r="C4229" s="102" t="s">
        <v>1503</v>
      </c>
      <c r="D4229" t="s">
        <v>12988</v>
      </c>
    </row>
    <row r="4230" spans="1:4">
      <c r="A4230" t="s">
        <v>12989</v>
      </c>
      <c r="B4230" s="102" t="s">
        <v>12990</v>
      </c>
      <c r="C4230" s="102" t="s">
        <v>485</v>
      </c>
      <c r="D4230" t="s">
        <v>12991</v>
      </c>
    </row>
    <row r="4231" spans="1:4">
      <c r="A4231" t="s">
        <v>12992</v>
      </c>
      <c r="B4231" s="102" t="s">
        <v>12993</v>
      </c>
      <c r="C4231" s="102" t="s">
        <v>2037</v>
      </c>
      <c r="D4231" t="s">
        <v>12994</v>
      </c>
    </row>
    <row r="4232" spans="1:4">
      <c r="A4232" t="s">
        <v>12995</v>
      </c>
      <c r="B4232" s="102" t="s">
        <v>12996</v>
      </c>
      <c r="C4232" s="102" t="s">
        <v>485</v>
      </c>
      <c r="D4232" t="s">
        <v>12997</v>
      </c>
    </row>
    <row r="4233" spans="1:4">
      <c r="A4233" t="s">
        <v>12998</v>
      </c>
      <c r="B4233" s="102" t="s">
        <v>12999</v>
      </c>
      <c r="C4233" s="102" t="s">
        <v>1076</v>
      </c>
      <c r="D4233" t="s">
        <v>13000</v>
      </c>
    </row>
    <row r="4234" spans="1:4">
      <c r="A4234" t="s">
        <v>13001</v>
      </c>
      <c r="B4234" s="102" t="s">
        <v>885</v>
      </c>
      <c r="C4234" s="102" t="s">
        <v>485</v>
      </c>
      <c r="D4234" t="s">
        <v>13002</v>
      </c>
    </row>
    <row r="4235" spans="1:4">
      <c r="A4235" t="s">
        <v>13003</v>
      </c>
      <c r="B4235" s="102" t="s">
        <v>13004</v>
      </c>
      <c r="C4235" s="102" t="s">
        <v>2752</v>
      </c>
      <c r="D4235" t="s">
        <v>13005</v>
      </c>
    </row>
    <row r="4236" spans="1:4">
      <c r="A4236" t="s">
        <v>13006</v>
      </c>
      <c r="B4236" s="102" t="s">
        <v>13007</v>
      </c>
      <c r="C4236" s="102" t="s">
        <v>651</v>
      </c>
      <c r="D4236" t="s">
        <v>13008</v>
      </c>
    </row>
    <row r="4237" spans="1:4">
      <c r="A4237" t="s">
        <v>13009</v>
      </c>
      <c r="B4237" s="102" t="s">
        <v>13010</v>
      </c>
      <c r="C4237" s="102" t="s">
        <v>962</v>
      </c>
      <c r="D4237" t="s">
        <v>13011</v>
      </c>
    </row>
    <row r="4238" spans="1:4" ht="15.75" thickBot="1">
      <c r="A4238" t="s">
        <v>13012</v>
      </c>
      <c r="B4238" s="103" t="s">
        <v>13013</v>
      </c>
      <c r="C4238" s="103" t="s">
        <v>1825</v>
      </c>
      <c r="D4238" t="s">
        <v>13014</v>
      </c>
    </row>
    <row r="4239" spans="1:4">
      <c r="A4239" t="s">
        <v>13015</v>
      </c>
      <c r="B4239" s="104" t="s">
        <v>13016</v>
      </c>
      <c r="C4239" s="104" t="s">
        <v>931</v>
      </c>
      <c r="D4239" t="s">
        <v>13017</v>
      </c>
    </row>
    <row r="4240" spans="1:4">
      <c r="A4240" t="s">
        <v>13018</v>
      </c>
      <c r="B4240" s="102" t="s">
        <v>13019</v>
      </c>
      <c r="C4240" s="102" t="s">
        <v>1312</v>
      </c>
      <c r="D4240" t="s">
        <v>13020</v>
      </c>
    </row>
    <row r="4241" spans="1:4">
      <c r="A4241" t="s">
        <v>13021</v>
      </c>
      <c r="B4241" s="102" t="s">
        <v>13022</v>
      </c>
      <c r="C4241" s="102" t="s">
        <v>1168</v>
      </c>
      <c r="D4241" t="s">
        <v>13023</v>
      </c>
    </row>
    <row r="4242" spans="1:4">
      <c r="A4242" t="s">
        <v>13024</v>
      </c>
      <c r="B4242" s="102" t="s">
        <v>3194</v>
      </c>
      <c r="C4242" s="102" t="s">
        <v>931</v>
      </c>
      <c r="D4242" t="s">
        <v>13025</v>
      </c>
    </row>
    <row r="4243" spans="1:4">
      <c r="A4243" t="s">
        <v>13027</v>
      </c>
      <c r="B4243" s="102" t="s">
        <v>12254</v>
      </c>
      <c r="C4243" s="102" t="s">
        <v>1123</v>
      </c>
      <c r="D4243" t="s">
        <v>13028</v>
      </c>
    </row>
    <row r="4244" spans="1:4">
      <c r="A4244" t="s">
        <v>13029</v>
      </c>
      <c r="B4244" s="102" t="s">
        <v>13030</v>
      </c>
      <c r="C4244" s="102" t="s">
        <v>1711</v>
      </c>
      <c r="D4244" t="s">
        <v>13031</v>
      </c>
    </row>
    <row r="4245" spans="1:4">
      <c r="A4245" t="s">
        <v>13032</v>
      </c>
      <c r="B4245" s="102" t="s">
        <v>13033</v>
      </c>
      <c r="C4245" s="102" t="s">
        <v>962</v>
      </c>
      <c r="D4245" t="s">
        <v>13034</v>
      </c>
    </row>
    <row r="4246" spans="1:4">
      <c r="A4246" t="s">
        <v>13035</v>
      </c>
      <c r="B4246" s="102" t="s">
        <v>13036</v>
      </c>
      <c r="C4246" s="102" t="s">
        <v>944</v>
      </c>
      <c r="D4246" t="s">
        <v>13037</v>
      </c>
    </row>
    <row r="4247" spans="1:4">
      <c r="A4247" t="s">
        <v>13038</v>
      </c>
      <c r="B4247" s="102" t="s">
        <v>13039</v>
      </c>
      <c r="C4247" s="102" t="s">
        <v>931</v>
      </c>
      <c r="D4247" t="s">
        <v>13040</v>
      </c>
    </row>
    <row r="4248" spans="1:4">
      <c r="A4248" t="s">
        <v>13041</v>
      </c>
      <c r="B4248" s="102" t="s">
        <v>13042</v>
      </c>
      <c r="C4248" s="102" t="s">
        <v>485</v>
      </c>
      <c r="D4248" t="s">
        <v>13043</v>
      </c>
    </row>
    <row r="4249" spans="1:4">
      <c r="A4249" t="s">
        <v>13044</v>
      </c>
      <c r="B4249" s="102" t="s">
        <v>13045</v>
      </c>
      <c r="C4249" s="102" t="s">
        <v>1268</v>
      </c>
      <c r="D4249" t="s">
        <v>13046</v>
      </c>
    </row>
    <row r="4250" spans="1:4">
      <c r="A4250" t="s">
        <v>13047</v>
      </c>
      <c r="B4250" s="102" t="s">
        <v>13048</v>
      </c>
      <c r="C4250" s="102" t="s">
        <v>3402</v>
      </c>
      <c r="D4250" t="s">
        <v>13049</v>
      </c>
    </row>
    <row r="4251" spans="1:4">
      <c r="A4251" t="s">
        <v>13047</v>
      </c>
      <c r="B4251" s="102" t="s">
        <v>13050</v>
      </c>
      <c r="C4251" s="102" t="s">
        <v>1018</v>
      </c>
      <c r="D4251" t="s">
        <v>13051</v>
      </c>
    </row>
    <row r="4252" spans="1:4">
      <c r="A4252" t="s">
        <v>13047</v>
      </c>
      <c r="B4252" s="102" t="s">
        <v>13052</v>
      </c>
      <c r="C4252" s="102" t="s">
        <v>2401</v>
      </c>
      <c r="D4252" t="s">
        <v>13053</v>
      </c>
    </row>
    <row r="4253" spans="1:4">
      <c r="A4253" t="s">
        <v>13047</v>
      </c>
      <c r="B4253" s="102" t="s">
        <v>13054</v>
      </c>
      <c r="C4253" s="102" t="s">
        <v>3565</v>
      </c>
      <c r="D4253" t="s">
        <v>13055</v>
      </c>
    </row>
    <row r="4254" spans="1:4">
      <c r="A4254" t="s">
        <v>13056</v>
      </c>
      <c r="B4254" s="102" t="s">
        <v>13057</v>
      </c>
      <c r="C4254" s="102" t="s">
        <v>2780</v>
      </c>
      <c r="D4254" t="s">
        <v>13058</v>
      </c>
    </row>
    <row r="4255" spans="1:4">
      <c r="A4255" t="s">
        <v>13059</v>
      </c>
      <c r="B4255" s="102" t="s">
        <v>13060</v>
      </c>
      <c r="C4255" s="102" t="s">
        <v>485</v>
      </c>
      <c r="D4255" t="s">
        <v>13061</v>
      </c>
    </row>
    <row r="4256" spans="1:4">
      <c r="A4256" t="s">
        <v>13059</v>
      </c>
      <c r="B4256" s="102" t="s">
        <v>8354</v>
      </c>
      <c r="C4256" s="102" t="s">
        <v>931</v>
      </c>
      <c r="D4256" t="s">
        <v>13062</v>
      </c>
    </row>
    <row r="4257" spans="1:4">
      <c r="A4257" t="s">
        <v>13059</v>
      </c>
      <c r="B4257" s="102" t="s">
        <v>2045</v>
      </c>
      <c r="C4257" s="102" t="s">
        <v>1120</v>
      </c>
      <c r="D4257" t="s">
        <v>13063</v>
      </c>
    </row>
    <row r="4258" spans="1:4">
      <c r="A4258" t="s">
        <v>13059</v>
      </c>
      <c r="B4258" s="102" t="s">
        <v>13064</v>
      </c>
      <c r="C4258" s="102" t="s">
        <v>153</v>
      </c>
      <c r="D4258" t="s">
        <v>13065</v>
      </c>
    </row>
    <row r="4259" spans="1:4">
      <c r="A4259" t="s">
        <v>13059</v>
      </c>
      <c r="B4259" s="102" t="s">
        <v>13066</v>
      </c>
      <c r="C4259" s="102" t="s">
        <v>944</v>
      </c>
      <c r="D4259" t="s">
        <v>13067</v>
      </c>
    </row>
    <row r="4260" spans="1:4">
      <c r="A4260" t="s">
        <v>13059</v>
      </c>
      <c r="B4260" s="102" t="s">
        <v>13068</v>
      </c>
      <c r="C4260" s="102" t="s">
        <v>1168</v>
      </c>
      <c r="D4260" t="s">
        <v>13069</v>
      </c>
    </row>
    <row r="4261" spans="1:4">
      <c r="A4261" t="s">
        <v>13059</v>
      </c>
      <c r="B4261" s="102" t="s">
        <v>13070</v>
      </c>
      <c r="C4261" s="102" t="s">
        <v>1181</v>
      </c>
      <c r="D4261" t="s">
        <v>13071</v>
      </c>
    </row>
    <row r="4262" spans="1:4">
      <c r="A4262" t="s">
        <v>13072</v>
      </c>
      <c r="B4262" s="102" t="s">
        <v>13073</v>
      </c>
      <c r="C4262" s="102" t="s">
        <v>962</v>
      </c>
      <c r="D4262" t="s">
        <v>13074</v>
      </c>
    </row>
    <row r="4263" spans="1:4">
      <c r="A4263" t="s">
        <v>13075</v>
      </c>
      <c r="B4263" s="102" t="s">
        <v>13076</v>
      </c>
      <c r="C4263" s="102" t="s">
        <v>4663</v>
      </c>
      <c r="D4263" t="s">
        <v>13077</v>
      </c>
    </row>
    <row r="4264" spans="1:4">
      <c r="A4264" t="s">
        <v>13078</v>
      </c>
      <c r="B4264" s="102" t="s">
        <v>13079</v>
      </c>
      <c r="C4264" s="102" t="s">
        <v>1951</v>
      </c>
      <c r="D4264" t="s">
        <v>13080</v>
      </c>
    </row>
    <row r="4265" spans="1:4">
      <c r="A4265" t="s">
        <v>13081</v>
      </c>
      <c r="B4265" s="102" t="s">
        <v>13082</v>
      </c>
      <c r="C4265" s="102" t="s">
        <v>1166</v>
      </c>
      <c r="D4265" t="s">
        <v>13083</v>
      </c>
    </row>
    <row r="4266" spans="1:4">
      <c r="A4266" t="s">
        <v>13084</v>
      </c>
      <c r="B4266" s="102" t="s">
        <v>13085</v>
      </c>
      <c r="C4266" s="102" t="s">
        <v>931</v>
      </c>
      <c r="D4266" t="s">
        <v>13086</v>
      </c>
    </row>
    <row r="4267" spans="1:4">
      <c r="A4267" t="s">
        <v>13087</v>
      </c>
      <c r="B4267" s="102" t="s">
        <v>13088</v>
      </c>
      <c r="C4267" s="102" t="s">
        <v>944</v>
      </c>
      <c r="D4267" t="s">
        <v>13089</v>
      </c>
    </row>
    <row r="4268" spans="1:4">
      <c r="A4268" t="s">
        <v>13090</v>
      </c>
      <c r="B4268" s="102" t="s">
        <v>13091</v>
      </c>
      <c r="C4268" s="102" t="s">
        <v>119</v>
      </c>
      <c r="D4268" t="s">
        <v>13092</v>
      </c>
    </row>
    <row r="4269" spans="1:4">
      <c r="A4269" t="s">
        <v>13093</v>
      </c>
      <c r="B4269" s="102" t="s">
        <v>11867</v>
      </c>
      <c r="C4269" s="102" t="s">
        <v>485</v>
      </c>
      <c r="D4269" t="s">
        <v>13094</v>
      </c>
    </row>
    <row r="4270" spans="1:4">
      <c r="A4270" t="s">
        <v>13095</v>
      </c>
      <c r="B4270" s="102" t="s">
        <v>13096</v>
      </c>
      <c r="C4270" s="102" t="s">
        <v>485</v>
      </c>
      <c r="D4270" t="s">
        <v>13097</v>
      </c>
    </row>
    <row r="4271" spans="1:4">
      <c r="A4271" t="s">
        <v>13098</v>
      </c>
      <c r="B4271" s="102" t="s">
        <v>13099</v>
      </c>
      <c r="C4271" s="102" t="s">
        <v>485</v>
      </c>
      <c r="D4271" t="s">
        <v>13100</v>
      </c>
    </row>
    <row r="4272" spans="1:4">
      <c r="A4272" t="s">
        <v>13101</v>
      </c>
      <c r="B4272" s="102" t="s">
        <v>13102</v>
      </c>
      <c r="C4272" s="102" t="s">
        <v>1018</v>
      </c>
      <c r="D4272" t="s">
        <v>13103</v>
      </c>
    </row>
    <row r="4273" spans="1:4">
      <c r="A4273" t="s">
        <v>13104</v>
      </c>
      <c r="B4273" s="102" t="s">
        <v>13105</v>
      </c>
      <c r="C4273" s="102" t="s">
        <v>119</v>
      </c>
      <c r="D4273" t="s">
        <v>13106</v>
      </c>
    </row>
    <row r="4274" spans="1:4">
      <c r="A4274" t="s">
        <v>13107</v>
      </c>
      <c r="B4274" s="102" t="s">
        <v>13108</v>
      </c>
      <c r="C4274" s="102" t="s">
        <v>1168</v>
      </c>
      <c r="D4274" t="s">
        <v>13109</v>
      </c>
    </row>
    <row r="4275" spans="1:4">
      <c r="A4275" t="s">
        <v>13110</v>
      </c>
      <c r="B4275" s="102" t="s">
        <v>13111</v>
      </c>
      <c r="C4275" s="102" t="s">
        <v>944</v>
      </c>
      <c r="D4275" t="s">
        <v>13112</v>
      </c>
    </row>
    <row r="4276" spans="1:4">
      <c r="A4276" t="s">
        <v>13113</v>
      </c>
      <c r="B4276" s="102" t="s">
        <v>13114</v>
      </c>
      <c r="C4276" s="102" t="s">
        <v>1166</v>
      </c>
      <c r="D4276" t="s">
        <v>13115</v>
      </c>
    </row>
    <row r="4277" spans="1:4">
      <c r="A4277" t="s">
        <v>13116</v>
      </c>
      <c r="B4277" s="102" t="s">
        <v>13117</v>
      </c>
      <c r="C4277" s="102" t="s">
        <v>1118</v>
      </c>
      <c r="D4277" t="s">
        <v>13118</v>
      </c>
    </row>
    <row r="4278" spans="1:4">
      <c r="A4278" t="s">
        <v>13116</v>
      </c>
      <c r="B4278" s="102" t="s">
        <v>13119</v>
      </c>
      <c r="C4278" s="102" t="s">
        <v>1028</v>
      </c>
      <c r="D4278" t="s">
        <v>13120</v>
      </c>
    </row>
    <row r="4279" spans="1:4">
      <c r="A4279" t="s">
        <v>13121</v>
      </c>
      <c r="B4279" s="102" t="s">
        <v>13122</v>
      </c>
      <c r="C4279" s="102" t="s">
        <v>485</v>
      </c>
      <c r="D4279" t="s">
        <v>13123</v>
      </c>
    </row>
    <row r="4280" spans="1:4">
      <c r="A4280" t="s">
        <v>13121</v>
      </c>
      <c r="B4280" s="102" t="s">
        <v>12479</v>
      </c>
      <c r="C4280" s="102" t="s">
        <v>1445</v>
      </c>
      <c r="D4280" t="s">
        <v>13124</v>
      </c>
    </row>
    <row r="4281" spans="1:4">
      <c r="A4281" t="s">
        <v>13121</v>
      </c>
      <c r="B4281" s="102" t="s">
        <v>13125</v>
      </c>
      <c r="C4281" s="102" t="s">
        <v>1268</v>
      </c>
      <c r="D4281" t="s">
        <v>13126</v>
      </c>
    </row>
    <row r="4282" spans="1:4">
      <c r="A4282" t="s">
        <v>13121</v>
      </c>
      <c r="B4282" s="102" t="s">
        <v>13127</v>
      </c>
      <c r="C4282" s="102" t="s">
        <v>1165</v>
      </c>
      <c r="D4282" t="s">
        <v>13128</v>
      </c>
    </row>
    <row r="4283" spans="1:4">
      <c r="A4283" t="s">
        <v>13121</v>
      </c>
      <c r="B4283" s="102" t="s">
        <v>13129</v>
      </c>
      <c r="C4283" s="102" t="s">
        <v>1065</v>
      </c>
      <c r="D4283" t="s">
        <v>13130</v>
      </c>
    </row>
    <row r="4284" spans="1:4">
      <c r="A4284" t="s">
        <v>13121</v>
      </c>
      <c r="B4284" s="102" t="s">
        <v>13131</v>
      </c>
      <c r="C4284" s="102" t="s">
        <v>1269</v>
      </c>
      <c r="D4284" t="s">
        <v>13132</v>
      </c>
    </row>
    <row r="4285" spans="1:4">
      <c r="A4285" t="s">
        <v>13121</v>
      </c>
      <c r="B4285" s="102" t="s">
        <v>13133</v>
      </c>
      <c r="C4285" s="102" t="s">
        <v>7066</v>
      </c>
      <c r="D4285" t="s">
        <v>13134</v>
      </c>
    </row>
    <row r="4286" spans="1:4">
      <c r="A4286" t="s">
        <v>13121</v>
      </c>
      <c r="B4286" s="102" t="s">
        <v>13135</v>
      </c>
      <c r="C4286" s="102" t="s">
        <v>1438</v>
      </c>
      <c r="D4286" t="s">
        <v>13136</v>
      </c>
    </row>
    <row r="4287" spans="1:4">
      <c r="A4287" t="s">
        <v>13121</v>
      </c>
      <c r="B4287" s="102" t="s">
        <v>13137</v>
      </c>
      <c r="C4287" s="102" t="s">
        <v>1327</v>
      </c>
      <c r="D4287" t="s">
        <v>13138</v>
      </c>
    </row>
    <row r="4288" spans="1:4">
      <c r="A4288" t="s">
        <v>13121</v>
      </c>
      <c r="B4288" s="102" t="s">
        <v>13139</v>
      </c>
      <c r="C4288" s="102" t="s">
        <v>1167</v>
      </c>
      <c r="D4288" t="s">
        <v>13140</v>
      </c>
    </row>
    <row r="4289" spans="1:4">
      <c r="A4289" t="s">
        <v>13121</v>
      </c>
      <c r="B4289" s="102" t="s">
        <v>13141</v>
      </c>
      <c r="C4289" s="102" t="s">
        <v>1029</v>
      </c>
      <c r="D4289" t="s">
        <v>13142</v>
      </c>
    </row>
    <row r="4290" spans="1:4">
      <c r="A4290" t="s">
        <v>13121</v>
      </c>
      <c r="B4290" s="102" t="s">
        <v>13143</v>
      </c>
      <c r="C4290" s="102" t="s">
        <v>1181</v>
      </c>
      <c r="D4290" t="s">
        <v>13144</v>
      </c>
    </row>
    <row r="4291" spans="1:4">
      <c r="A4291" t="s">
        <v>13145</v>
      </c>
      <c r="B4291" s="102" t="s">
        <v>13146</v>
      </c>
      <c r="C4291" s="102" t="s">
        <v>962</v>
      </c>
      <c r="D4291" t="s">
        <v>13147</v>
      </c>
    </row>
    <row r="4292" spans="1:4">
      <c r="A4292" t="s">
        <v>13148</v>
      </c>
      <c r="B4292" s="102" t="s">
        <v>11932</v>
      </c>
      <c r="C4292" s="102" t="s">
        <v>1122</v>
      </c>
      <c r="D4292" t="s">
        <v>13149</v>
      </c>
    </row>
    <row r="4293" spans="1:4">
      <c r="A4293" t="s">
        <v>13150</v>
      </c>
      <c r="B4293" s="102" t="s">
        <v>13151</v>
      </c>
      <c r="C4293" s="102" t="s">
        <v>931</v>
      </c>
      <c r="D4293" t="s">
        <v>13152</v>
      </c>
    </row>
    <row r="4294" spans="1:4">
      <c r="A4294" t="s">
        <v>13150</v>
      </c>
      <c r="B4294" s="102" t="s">
        <v>13153</v>
      </c>
      <c r="C4294" s="102" t="s">
        <v>2401</v>
      </c>
      <c r="D4294" t="s">
        <v>13154</v>
      </c>
    </row>
    <row r="4295" spans="1:4">
      <c r="A4295" t="s">
        <v>13155</v>
      </c>
      <c r="B4295" s="102" t="s">
        <v>13156</v>
      </c>
      <c r="C4295" s="102" t="s">
        <v>1389</v>
      </c>
      <c r="D4295" t="s">
        <v>13157</v>
      </c>
    </row>
    <row r="4296" spans="1:4">
      <c r="A4296" t="s">
        <v>13158</v>
      </c>
      <c r="B4296" s="102" t="s">
        <v>13159</v>
      </c>
      <c r="C4296" s="102" t="s">
        <v>1120</v>
      </c>
      <c r="D4296" t="s">
        <v>13160</v>
      </c>
    </row>
    <row r="4297" spans="1:4">
      <c r="A4297" t="s">
        <v>13161</v>
      </c>
      <c r="B4297" s="102" t="s">
        <v>13162</v>
      </c>
      <c r="C4297" s="102" t="s">
        <v>1076</v>
      </c>
      <c r="D4297" t="s">
        <v>13163</v>
      </c>
    </row>
    <row r="4298" spans="1:4">
      <c r="A4298" t="s">
        <v>13164</v>
      </c>
      <c r="B4298" s="102" t="s">
        <v>13165</v>
      </c>
      <c r="C4298" s="102" t="s">
        <v>153</v>
      </c>
      <c r="D4298" t="s">
        <v>13166</v>
      </c>
    </row>
    <row r="4299" spans="1:4">
      <c r="A4299" t="s">
        <v>13167</v>
      </c>
      <c r="B4299" s="102" t="s">
        <v>13168</v>
      </c>
      <c r="C4299" s="102" t="s">
        <v>821</v>
      </c>
      <c r="D4299" t="s">
        <v>13169</v>
      </c>
    </row>
    <row r="4300" spans="1:4">
      <c r="A4300" t="s">
        <v>13170</v>
      </c>
      <c r="B4300" s="102" t="s">
        <v>13171</v>
      </c>
      <c r="C4300" s="102" t="s">
        <v>853</v>
      </c>
      <c r="D4300" t="s">
        <v>13172</v>
      </c>
    </row>
    <row r="4301" spans="1:4">
      <c r="A4301" t="s">
        <v>13173</v>
      </c>
      <c r="B4301" s="102" t="s">
        <v>13174</v>
      </c>
      <c r="C4301" s="102" t="s">
        <v>1118</v>
      </c>
      <c r="D4301" t="s">
        <v>13175</v>
      </c>
    </row>
    <row r="4302" spans="1:4">
      <c r="A4302" t="s">
        <v>13176</v>
      </c>
      <c r="B4302" s="102" t="s">
        <v>13177</v>
      </c>
      <c r="C4302" s="102" t="s">
        <v>1372</v>
      </c>
      <c r="D4302" t="s">
        <v>13178</v>
      </c>
    </row>
    <row r="4303" spans="1:4">
      <c r="A4303" t="s">
        <v>13179</v>
      </c>
      <c r="B4303" s="102" t="s">
        <v>13180</v>
      </c>
      <c r="C4303" s="102" t="s">
        <v>485</v>
      </c>
      <c r="D4303" t="s">
        <v>13181</v>
      </c>
    </row>
    <row r="4304" spans="1:4">
      <c r="A4304" t="s">
        <v>13182</v>
      </c>
      <c r="B4304" s="102" t="s">
        <v>13183</v>
      </c>
      <c r="C4304" s="102" t="s">
        <v>485</v>
      </c>
      <c r="D4304" t="s">
        <v>13184</v>
      </c>
    </row>
    <row r="4305" spans="1:4">
      <c r="A4305" t="s">
        <v>13185</v>
      </c>
      <c r="B4305" s="102" t="s">
        <v>13186</v>
      </c>
      <c r="C4305" s="102" t="s">
        <v>485</v>
      </c>
      <c r="D4305" t="s">
        <v>13187</v>
      </c>
    </row>
    <row r="4306" spans="1:4">
      <c r="A4306" t="s">
        <v>13188</v>
      </c>
      <c r="B4306" s="102" t="s">
        <v>3843</v>
      </c>
      <c r="C4306" s="102" t="s">
        <v>1268</v>
      </c>
      <c r="D4306" t="s">
        <v>13189</v>
      </c>
    </row>
    <row r="4307" spans="1:4">
      <c r="A4307" t="s">
        <v>13188</v>
      </c>
      <c r="B4307" s="102" t="s">
        <v>13190</v>
      </c>
      <c r="C4307" s="102" t="s">
        <v>962</v>
      </c>
      <c r="D4307" t="s">
        <v>13191</v>
      </c>
    </row>
    <row r="4308" spans="1:4">
      <c r="A4308" t="s">
        <v>13188</v>
      </c>
      <c r="B4308" s="102" t="s">
        <v>13192</v>
      </c>
      <c r="C4308" s="102" t="s">
        <v>1065</v>
      </c>
      <c r="D4308" t="s">
        <v>13193</v>
      </c>
    </row>
    <row r="4309" spans="1:4">
      <c r="A4309" t="s">
        <v>13188</v>
      </c>
      <c r="B4309" s="102" t="s">
        <v>13194</v>
      </c>
      <c r="C4309" s="102" t="s">
        <v>119</v>
      </c>
      <c r="D4309" t="s">
        <v>13195</v>
      </c>
    </row>
    <row r="4310" spans="1:4">
      <c r="A4310" t="s">
        <v>13188</v>
      </c>
      <c r="B4310" s="102" t="s">
        <v>13196</v>
      </c>
      <c r="C4310" s="102" t="s">
        <v>1301</v>
      </c>
      <c r="D4310" t="s">
        <v>13197</v>
      </c>
    </row>
    <row r="4311" spans="1:4">
      <c r="A4311" t="s">
        <v>13188</v>
      </c>
      <c r="B4311" s="102" t="s">
        <v>13198</v>
      </c>
      <c r="C4311" s="102" t="s">
        <v>1122</v>
      </c>
      <c r="D4311" t="s">
        <v>13199</v>
      </c>
    </row>
    <row r="4312" spans="1:4">
      <c r="A4312" t="s">
        <v>13200</v>
      </c>
      <c r="B4312" s="102" t="s">
        <v>13201</v>
      </c>
      <c r="C4312" s="102" t="s">
        <v>485</v>
      </c>
      <c r="D4312" t="s">
        <v>13202</v>
      </c>
    </row>
    <row r="4313" spans="1:4">
      <c r="A4313" t="s">
        <v>13203</v>
      </c>
      <c r="B4313" s="102" t="s">
        <v>8852</v>
      </c>
      <c r="C4313" s="102" t="s">
        <v>78</v>
      </c>
      <c r="D4313" t="s">
        <v>13204</v>
      </c>
    </row>
    <row r="4314" spans="1:4">
      <c r="A4314" t="s">
        <v>13205</v>
      </c>
      <c r="B4314" s="102" t="s">
        <v>13206</v>
      </c>
      <c r="C4314" s="102" t="s">
        <v>1269</v>
      </c>
      <c r="D4314" t="s">
        <v>13207</v>
      </c>
    </row>
    <row r="4315" spans="1:4">
      <c r="A4315" t="s">
        <v>13208</v>
      </c>
      <c r="B4315" s="102" t="s">
        <v>13209</v>
      </c>
      <c r="C4315" s="102" t="s">
        <v>962</v>
      </c>
      <c r="D4315" t="s">
        <v>13210</v>
      </c>
    </row>
    <row r="4316" spans="1:4">
      <c r="A4316" t="s">
        <v>13211</v>
      </c>
      <c r="B4316" s="102" t="s">
        <v>13212</v>
      </c>
      <c r="C4316" s="102" t="s">
        <v>2919</v>
      </c>
      <c r="D4316" t="s">
        <v>13213</v>
      </c>
    </row>
    <row r="4317" spans="1:4">
      <c r="A4317" t="s">
        <v>13214</v>
      </c>
      <c r="B4317" s="102" t="s">
        <v>13215</v>
      </c>
      <c r="C4317" s="102" t="s">
        <v>1105</v>
      </c>
      <c r="D4317" t="s">
        <v>13216</v>
      </c>
    </row>
    <row r="4318" spans="1:4" ht="15.75" thickBot="1">
      <c r="A4318" t="s">
        <v>13217</v>
      </c>
      <c r="B4318" s="103" t="s">
        <v>13218</v>
      </c>
      <c r="C4318" s="103" t="s">
        <v>4932</v>
      </c>
      <c r="D4318" t="s">
        <v>13219</v>
      </c>
    </row>
    <row r="4319" spans="1:4">
      <c r="A4319" t="s">
        <v>13220</v>
      </c>
      <c r="B4319" s="104" t="s">
        <v>13221</v>
      </c>
      <c r="C4319" s="104" t="s">
        <v>485</v>
      </c>
      <c r="D4319" t="s">
        <v>13222</v>
      </c>
    </row>
    <row r="4320" spans="1:4">
      <c r="A4320" t="s">
        <v>13223</v>
      </c>
      <c r="B4320" s="102" t="s">
        <v>13224</v>
      </c>
      <c r="C4320" s="102" t="s">
        <v>931</v>
      </c>
      <c r="D4320" t="s">
        <v>13225</v>
      </c>
    </row>
    <row r="4321" spans="1:4">
      <c r="A4321" t="s">
        <v>13226</v>
      </c>
      <c r="B4321" s="102" t="s">
        <v>13227</v>
      </c>
      <c r="C4321" s="102" t="s">
        <v>485</v>
      </c>
      <c r="D4321" t="s">
        <v>13228</v>
      </c>
    </row>
    <row r="4322" spans="1:4">
      <c r="A4322" t="s">
        <v>13229</v>
      </c>
      <c r="B4322" s="102" t="s">
        <v>13230</v>
      </c>
      <c r="C4322" s="102" t="s">
        <v>485</v>
      </c>
      <c r="D4322" t="s">
        <v>13231</v>
      </c>
    </row>
    <row r="4323" spans="1:4">
      <c r="A4323" t="s">
        <v>13232</v>
      </c>
      <c r="B4323" s="102" t="s">
        <v>13026</v>
      </c>
      <c r="C4323" s="102" t="s">
        <v>944</v>
      </c>
      <c r="D4323" t="s">
        <v>13233</v>
      </c>
    </row>
    <row r="4324" spans="1:4">
      <c r="A4324" t="s">
        <v>13234</v>
      </c>
      <c r="B4324" s="102" t="s">
        <v>13235</v>
      </c>
      <c r="C4324" s="102" t="s">
        <v>931</v>
      </c>
      <c r="D4324" t="s">
        <v>13236</v>
      </c>
    </row>
    <row r="4325" spans="1:4">
      <c r="A4325" t="s">
        <v>13237</v>
      </c>
      <c r="B4325" s="102" t="s">
        <v>13238</v>
      </c>
      <c r="C4325" s="102" t="s">
        <v>931</v>
      </c>
      <c r="D4325" t="s">
        <v>13239</v>
      </c>
    </row>
    <row r="4326" spans="1:4">
      <c r="A4326" t="s">
        <v>13240</v>
      </c>
      <c r="B4326" s="102" t="s">
        <v>13241</v>
      </c>
      <c r="C4326" s="102" t="s">
        <v>1301</v>
      </c>
      <c r="D4326" t="s">
        <v>13242</v>
      </c>
    </row>
    <row r="4327" spans="1:4">
      <c r="A4327" t="s">
        <v>13243</v>
      </c>
      <c r="B4327" s="102" t="s">
        <v>13244</v>
      </c>
      <c r="C4327" s="102" t="s">
        <v>1167</v>
      </c>
      <c r="D4327" t="s">
        <v>13245</v>
      </c>
    </row>
    <row r="4328" spans="1:4">
      <c r="A4328" t="s">
        <v>13246</v>
      </c>
      <c r="B4328" s="102" t="s">
        <v>13247</v>
      </c>
      <c r="C4328" s="102" t="s">
        <v>902</v>
      </c>
      <c r="D4328" t="s">
        <v>13248</v>
      </c>
    </row>
    <row r="4329" spans="1:4">
      <c r="A4329" t="s">
        <v>13246</v>
      </c>
      <c r="B4329" s="102" t="s">
        <v>13249</v>
      </c>
      <c r="C4329" s="102" t="s">
        <v>1389</v>
      </c>
      <c r="D4329" t="s">
        <v>13250</v>
      </c>
    </row>
    <row r="4330" spans="1:4">
      <c r="A4330" t="s">
        <v>13246</v>
      </c>
      <c r="B4330" s="102" t="s">
        <v>13251</v>
      </c>
      <c r="C4330" s="102" t="s">
        <v>1181</v>
      </c>
      <c r="D4330" t="s">
        <v>13252</v>
      </c>
    </row>
    <row r="4331" spans="1:4">
      <c r="A4331" t="s">
        <v>13246</v>
      </c>
      <c r="B4331" s="102" t="s">
        <v>13253</v>
      </c>
      <c r="C4331" s="102" t="s">
        <v>4227</v>
      </c>
      <c r="D4331" t="s">
        <v>13254</v>
      </c>
    </row>
    <row r="4332" spans="1:4">
      <c r="A4332" t="s">
        <v>13255</v>
      </c>
      <c r="B4332" s="102" t="s">
        <v>13256</v>
      </c>
      <c r="C4332" s="102" t="s">
        <v>485</v>
      </c>
      <c r="D4332" t="s">
        <v>13257</v>
      </c>
    </row>
    <row r="4333" spans="1:4">
      <c r="A4333" t="s">
        <v>13258</v>
      </c>
      <c r="B4333" s="102" t="s">
        <v>1873</v>
      </c>
      <c r="C4333" s="102" t="s">
        <v>1389</v>
      </c>
      <c r="D4333" t="s">
        <v>13259</v>
      </c>
    </row>
    <row r="4334" spans="1:4">
      <c r="A4334" t="s">
        <v>13260</v>
      </c>
      <c r="B4334" s="102" t="s">
        <v>13261</v>
      </c>
      <c r="C4334" s="102" t="s">
        <v>8268</v>
      </c>
      <c r="D4334" t="s">
        <v>13262</v>
      </c>
    </row>
    <row r="4335" spans="1:4">
      <c r="A4335" t="s">
        <v>13263</v>
      </c>
      <c r="B4335" s="102" t="s">
        <v>13264</v>
      </c>
      <c r="C4335" s="102" t="s">
        <v>2863</v>
      </c>
      <c r="D4335" t="s">
        <v>13265</v>
      </c>
    </row>
    <row r="4336" spans="1:4">
      <c r="A4336" t="s">
        <v>13266</v>
      </c>
      <c r="B4336" s="102" t="s">
        <v>13267</v>
      </c>
      <c r="C4336" s="102" t="s">
        <v>1445</v>
      </c>
      <c r="D4336" t="s">
        <v>13268</v>
      </c>
    </row>
    <row r="4337" spans="1:4">
      <c r="A4337" t="s">
        <v>13269</v>
      </c>
      <c r="B4337" s="102" t="s">
        <v>13270</v>
      </c>
      <c r="C4337" s="102" t="s">
        <v>1438</v>
      </c>
      <c r="D4337" t="s">
        <v>13271</v>
      </c>
    </row>
    <row r="4338" spans="1:4">
      <c r="A4338" t="s">
        <v>13269</v>
      </c>
      <c r="B4338" s="102" t="s">
        <v>13272</v>
      </c>
      <c r="C4338" s="102" t="s">
        <v>1438</v>
      </c>
      <c r="D4338" t="s">
        <v>13273</v>
      </c>
    </row>
    <row r="4339" spans="1:4">
      <c r="A4339" t="s">
        <v>13269</v>
      </c>
      <c r="B4339" s="102" t="s">
        <v>13274</v>
      </c>
      <c r="C4339" s="102" t="s">
        <v>2190</v>
      </c>
      <c r="D4339" t="s">
        <v>13275</v>
      </c>
    </row>
    <row r="4340" spans="1:4">
      <c r="A4340" t="s">
        <v>13276</v>
      </c>
      <c r="B4340" s="102" t="s">
        <v>13277</v>
      </c>
      <c r="C4340" s="102" t="s">
        <v>1120</v>
      </c>
      <c r="D4340" t="s">
        <v>13278</v>
      </c>
    </row>
    <row r="4341" spans="1:4">
      <c r="A4341" t="s">
        <v>13279</v>
      </c>
      <c r="B4341" s="102" t="s">
        <v>13280</v>
      </c>
      <c r="C4341" s="102" t="s">
        <v>944</v>
      </c>
      <c r="D4341" t="s">
        <v>13281</v>
      </c>
    </row>
    <row r="4342" spans="1:4">
      <c r="A4342" t="s">
        <v>13282</v>
      </c>
      <c r="B4342" s="102" t="s">
        <v>13283</v>
      </c>
      <c r="C4342" s="102" t="s">
        <v>485</v>
      </c>
      <c r="D4342" t="s">
        <v>13284</v>
      </c>
    </row>
    <row r="4343" spans="1:4">
      <c r="A4343" t="s">
        <v>13285</v>
      </c>
      <c r="B4343" s="102" t="s">
        <v>13286</v>
      </c>
      <c r="C4343" s="102" t="s">
        <v>1445</v>
      </c>
      <c r="D4343" t="s">
        <v>13287</v>
      </c>
    </row>
    <row r="4344" spans="1:4">
      <c r="A4344" t="s">
        <v>13288</v>
      </c>
      <c r="B4344" s="102" t="s">
        <v>13289</v>
      </c>
      <c r="C4344" s="102" t="s">
        <v>13290</v>
      </c>
      <c r="D4344" t="s">
        <v>13291</v>
      </c>
    </row>
    <row r="4345" spans="1:4">
      <c r="A4345" t="s">
        <v>13292</v>
      </c>
      <c r="B4345" s="102" t="s">
        <v>13293</v>
      </c>
      <c r="C4345" s="102" t="s">
        <v>485</v>
      </c>
      <c r="D4345" t="s">
        <v>13294</v>
      </c>
    </row>
    <row r="4346" spans="1:4">
      <c r="A4346" t="s">
        <v>13295</v>
      </c>
      <c r="B4346" s="102" t="s">
        <v>13296</v>
      </c>
      <c r="C4346" s="102" t="s">
        <v>931</v>
      </c>
      <c r="D4346" t="s">
        <v>13297</v>
      </c>
    </row>
    <row r="4347" spans="1:4">
      <c r="A4347" t="s">
        <v>13298</v>
      </c>
      <c r="B4347" s="102" t="s">
        <v>13299</v>
      </c>
      <c r="C4347" s="102" t="s">
        <v>485</v>
      </c>
      <c r="D4347" t="s">
        <v>13300</v>
      </c>
    </row>
    <row r="4348" spans="1:4">
      <c r="A4348" t="s">
        <v>13298</v>
      </c>
      <c r="B4348" s="102" t="s">
        <v>13301</v>
      </c>
      <c r="C4348" s="102" t="s">
        <v>962</v>
      </c>
      <c r="D4348" t="s">
        <v>13302</v>
      </c>
    </row>
    <row r="4349" spans="1:4">
      <c r="A4349" t="s">
        <v>13298</v>
      </c>
      <c r="B4349" s="102" t="s">
        <v>13303</v>
      </c>
      <c r="C4349" s="102" t="s">
        <v>944</v>
      </c>
      <c r="D4349" t="s">
        <v>13304</v>
      </c>
    </row>
    <row r="4350" spans="1:4">
      <c r="A4350" t="s">
        <v>13298</v>
      </c>
      <c r="B4350" s="102" t="s">
        <v>13305</v>
      </c>
      <c r="C4350" s="102" t="s">
        <v>1168</v>
      </c>
      <c r="D4350" t="s">
        <v>13306</v>
      </c>
    </row>
    <row r="4351" spans="1:4">
      <c r="A4351" t="s">
        <v>13307</v>
      </c>
      <c r="B4351" s="102" t="s">
        <v>2905</v>
      </c>
      <c r="C4351" s="102" t="s">
        <v>485</v>
      </c>
      <c r="D4351" t="s">
        <v>13308</v>
      </c>
    </row>
    <row r="4352" spans="1:4">
      <c r="A4352" t="s">
        <v>13309</v>
      </c>
      <c r="B4352" s="102" t="s">
        <v>13310</v>
      </c>
      <c r="C4352" s="102" t="s">
        <v>485</v>
      </c>
      <c r="D4352" t="s">
        <v>13311</v>
      </c>
    </row>
    <row r="4353" spans="1:4">
      <c r="A4353" t="s">
        <v>13312</v>
      </c>
      <c r="B4353" s="102" t="s">
        <v>13313</v>
      </c>
      <c r="C4353" s="102" t="s">
        <v>2309</v>
      </c>
      <c r="D4353" t="s">
        <v>13314</v>
      </c>
    </row>
    <row r="4354" spans="1:4">
      <c r="A4354" t="s">
        <v>13315</v>
      </c>
      <c r="B4354" s="102" t="s">
        <v>5981</v>
      </c>
      <c r="C4354" s="102" t="s">
        <v>1065</v>
      </c>
      <c r="D4354" t="s">
        <v>13316</v>
      </c>
    </row>
    <row r="4355" spans="1:4">
      <c r="A4355" t="s">
        <v>13317</v>
      </c>
      <c r="B4355" s="102" t="s">
        <v>13318</v>
      </c>
      <c r="C4355" s="102" t="s">
        <v>2803</v>
      </c>
      <c r="D4355" t="s">
        <v>13319</v>
      </c>
    </row>
    <row r="4356" spans="1:4">
      <c r="A4356" t="s">
        <v>13320</v>
      </c>
      <c r="B4356" s="102" t="s">
        <v>13321</v>
      </c>
      <c r="C4356" s="102" t="s">
        <v>485</v>
      </c>
      <c r="D4356" t="s">
        <v>13322</v>
      </c>
    </row>
    <row r="4357" spans="1:4">
      <c r="A4357" t="s">
        <v>13323</v>
      </c>
      <c r="B4357" s="102" t="s">
        <v>13324</v>
      </c>
      <c r="C4357" s="102" t="s">
        <v>931</v>
      </c>
      <c r="D4357" t="s">
        <v>13325</v>
      </c>
    </row>
    <row r="4358" spans="1:4">
      <c r="A4358" t="s">
        <v>13323</v>
      </c>
      <c r="B4358" s="102" t="s">
        <v>13326</v>
      </c>
      <c r="C4358" s="102" t="s">
        <v>13327</v>
      </c>
      <c r="D4358" t="s">
        <v>13328</v>
      </c>
    </row>
    <row r="4359" spans="1:4">
      <c r="A4359" t="s">
        <v>13329</v>
      </c>
      <c r="B4359" s="102" t="s">
        <v>13330</v>
      </c>
      <c r="C4359" s="102" t="s">
        <v>1673</v>
      </c>
      <c r="D4359" t="s">
        <v>13331</v>
      </c>
    </row>
    <row r="4360" spans="1:4">
      <c r="A4360" t="s">
        <v>13332</v>
      </c>
      <c r="B4360" s="102" t="s">
        <v>13333</v>
      </c>
      <c r="C4360" s="102" t="s">
        <v>485</v>
      </c>
      <c r="D4360" t="s">
        <v>13334</v>
      </c>
    </row>
    <row r="4361" spans="1:4">
      <c r="A4361" t="s">
        <v>13335</v>
      </c>
      <c r="B4361" s="102" t="s">
        <v>13336</v>
      </c>
      <c r="C4361" s="102" t="s">
        <v>1120</v>
      </c>
      <c r="D4361" t="s">
        <v>13337</v>
      </c>
    </row>
    <row r="4362" spans="1:4">
      <c r="A4362" t="s">
        <v>13338</v>
      </c>
      <c r="B4362" s="102" t="s">
        <v>13339</v>
      </c>
      <c r="C4362" s="102" t="s">
        <v>1118</v>
      </c>
      <c r="D4362" t="s">
        <v>13340</v>
      </c>
    </row>
    <row r="4363" spans="1:4">
      <c r="A4363" t="s">
        <v>13341</v>
      </c>
      <c r="B4363" s="102" t="s">
        <v>13342</v>
      </c>
      <c r="C4363" s="102" t="s">
        <v>1118</v>
      </c>
      <c r="D4363" t="s">
        <v>13343</v>
      </c>
    </row>
    <row r="4364" spans="1:4">
      <c r="A4364" t="s">
        <v>13344</v>
      </c>
      <c r="B4364" s="102" t="s">
        <v>13345</v>
      </c>
      <c r="C4364" s="102" t="s">
        <v>1065</v>
      </c>
      <c r="D4364" t="s">
        <v>13346</v>
      </c>
    </row>
    <row r="4365" spans="1:4">
      <c r="A4365" t="s">
        <v>13347</v>
      </c>
      <c r="B4365" s="102" t="s">
        <v>13348</v>
      </c>
      <c r="C4365" s="102" t="s">
        <v>2309</v>
      </c>
      <c r="D4365" t="s">
        <v>13349</v>
      </c>
    </row>
    <row r="4366" spans="1:4">
      <c r="A4366" t="s">
        <v>13350</v>
      </c>
      <c r="B4366" s="102" t="s">
        <v>13351</v>
      </c>
      <c r="C4366" s="102" t="s">
        <v>1069</v>
      </c>
      <c r="D4366" t="s">
        <v>13352</v>
      </c>
    </row>
    <row r="4367" spans="1:4">
      <c r="A4367" t="s">
        <v>13353</v>
      </c>
      <c r="B4367" s="102" t="s">
        <v>13354</v>
      </c>
      <c r="C4367" s="102" t="s">
        <v>1065</v>
      </c>
      <c r="D4367" t="s">
        <v>13355</v>
      </c>
    </row>
    <row r="4368" spans="1:4">
      <c r="A4368" t="s">
        <v>13356</v>
      </c>
      <c r="B4368" s="102" t="s">
        <v>13357</v>
      </c>
      <c r="C4368" s="102" t="s">
        <v>1168</v>
      </c>
      <c r="D4368" t="s">
        <v>13358</v>
      </c>
    </row>
    <row r="4369" spans="1:4">
      <c r="A4369" t="s">
        <v>13359</v>
      </c>
      <c r="B4369" s="102" t="s">
        <v>13360</v>
      </c>
      <c r="C4369" s="102" t="s">
        <v>1575</v>
      </c>
      <c r="D4369" t="s">
        <v>13361</v>
      </c>
    </row>
    <row r="4370" spans="1:4">
      <c r="A4370" t="s">
        <v>13362</v>
      </c>
      <c r="B4370" s="102" t="s">
        <v>13363</v>
      </c>
      <c r="C4370" s="102" t="s">
        <v>13364</v>
      </c>
      <c r="D4370" t="s">
        <v>13365</v>
      </c>
    </row>
    <row r="4371" spans="1:4">
      <c r="A4371" t="s">
        <v>13366</v>
      </c>
      <c r="B4371" s="102" t="s">
        <v>13367</v>
      </c>
      <c r="C4371" s="102" t="s">
        <v>153</v>
      </c>
      <c r="D4371" t="s">
        <v>13368</v>
      </c>
    </row>
    <row r="4372" spans="1:4">
      <c r="A4372" t="s">
        <v>13369</v>
      </c>
      <c r="B4372" s="102" t="s">
        <v>5862</v>
      </c>
      <c r="C4372" s="102" t="s">
        <v>153</v>
      </c>
      <c r="D4372" t="s">
        <v>13370</v>
      </c>
    </row>
    <row r="4373" spans="1:4">
      <c r="A4373" t="s">
        <v>13371</v>
      </c>
      <c r="B4373" s="102" t="s">
        <v>13372</v>
      </c>
      <c r="C4373" s="102" t="s">
        <v>1269</v>
      </c>
      <c r="D4373" t="s">
        <v>13373</v>
      </c>
    </row>
    <row r="4374" spans="1:4">
      <c r="A4374" t="s">
        <v>13374</v>
      </c>
      <c r="B4374" s="102" t="s">
        <v>13375</v>
      </c>
      <c r="C4374" s="102" t="s">
        <v>8536</v>
      </c>
      <c r="D4374" t="s">
        <v>13376</v>
      </c>
    </row>
    <row r="4375" spans="1:4">
      <c r="A4375" t="s">
        <v>13377</v>
      </c>
      <c r="B4375" s="102" t="s">
        <v>13378</v>
      </c>
      <c r="C4375" s="102" t="s">
        <v>1165</v>
      </c>
      <c r="D4375" t="s">
        <v>13379</v>
      </c>
    </row>
    <row r="4376" spans="1:4">
      <c r="A4376" t="s">
        <v>13380</v>
      </c>
      <c r="B4376" s="102" t="s">
        <v>13381</v>
      </c>
      <c r="C4376" s="102" t="s">
        <v>2191</v>
      </c>
      <c r="D4376" t="s">
        <v>13382</v>
      </c>
    </row>
    <row r="4377" spans="1:4">
      <c r="A4377" t="s">
        <v>13383</v>
      </c>
      <c r="B4377" s="102" t="s">
        <v>13384</v>
      </c>
      <c r="C4377" s="102" t="s">
        <v>13385</v>
      </c>
      <c r="D4377" t="s">
        <v>13386</v>
      </c>
    </row>
    <row r="4378" spans="1:4">
      <c r="A4378" t="s">
        <v>13387</v>
      </c>
      <c r="B4378" s="102" t="s">
        <v>13388</v>
      </c>
      <c r="C4378" s="102" t="s">
        <v>944</v>
      </c>
      <c r="D4378" t="s">
        <v>13389</v>
      </c>
    </row>
    <row r="4379" spans="1:4">
      <c r="A4379" t="s">
        <v>13390</v>
      </c>
      <c r="B4379" s="102" t="s">
        <v>13391</v>
      </c>
      <c r="C4379" s="102" t="s">
        <v>485</v>
      </c>
      <c r="D4379" t="s">
        <v>13392</v>
      </c>
    </row>
    <row r="4380" spans="1:4">
      <c r="A4380" t="s">
        <v>13393</v>
      </c>
      <c r="B4380" s="102" t="s">
        <v>13394</v>
      </c>
      <c r="C4380" s="102" t="s">
        <v>485</v>
      </c>
      <c r="D4380" t="s">
        <v>13395</v>
      </c>
    </row>
    <row r="4381" spans="1:4">
      <c r="A4381" t="s">
        <v>13396</v>
      </c>
      <c r="B4381" s="102" t="s">
        <v>13397</v>
      </c>
      <c r="C4381" s="102" t="s">
        <v>485</v>
      </c>
      <c r="D4381" t="s">
        <v>13398</v>
      </c>
    </row>
    <row r="4382" spans="1:4">
      <c r="A4382" t="s">
        <v>13399</v>
      </c>
      <c r="B4382" s="102" t="s">
        <v>13400</v>
      </c>
      <c r="C4382" s="102" t="s">
        <v>485</v>
      </c>
      <c r="D4382" t="s">
        <v>13401</v>
      </c>
    </row>
    <row r="4383" spans="1:4">
      <c r="A4383" t="s">
        <v>13402</v>
      </c>
      <c r="B4383" s="102" t="s">
        <v>13403</v>
      </c>
      <c r="C4383" s="102" t="s">
        <v>1737</v>
      </c>
      <c r="D4383" t="s">
        <v>13404</v>
      </c>
    </row>
    <row r="4384" spans="1:4">
      <c r="A4384" t="s">
        <v>13405</v>
      </c>
      <c r="B4384" s="102" t="s">
        <v>13406</v>
      </c>
      <c r="C4384" s="102" t="s">
        <v>1105</v>
      </c>
      <c r="D4384" t="s">
        <v>13407</v>
      </c>
    </row>
    <row r="4385" spans="1:4">
      <c r="A4385" t="s">
        <v>13408</v>
      </c>
      <c r="B4385" s="102" t="s">
        <v>13409</v>
      </c>
      <c r="C4385" s="102" t="s">
        <v>1168</v>
      </c>
      <c r="D4385" t="s">
        <v>13410</v>
      </c>
    </row>
    <row r="4386" spans="1:4">
      <c r="A4386" t="s">
        <v>13411</v>
      </c>
      <c r="B4386" s="102" t="s">
        <v>13412</v>
      </c>
      <c r="C4386" s="102" t="s">
        <v>1105</v>
      </c>
      <c r="D4386" t="s">
        <v>13413</v>
      </c>
    </row>
    <row r="4387" spans="1:4">
      <c r="A4387" t="s">
        <v>13414</v>
      </c>
      <c r="B4387" s="102" t="s">
        <v>13415</v>
      </c>
      <c r="C4387" s="102" t="s">
        <v>153</v>
      </c>
      <c r="D4387" t="s">
        <v>13416</v>
      </c>
    </row>
    <row r="4388" spans="1:4">
      <c r="A4388" t="s">
        <v>13417</v>
      </c>
      <c r="B4388" s="102" t="s">
        <v>13418</v>
      </c>
      <c r="C4388" s="102" t="s">
        <v>485</v>
      </c>
      <c r="D4388" t="s">
        <v>13419</v>
      </c>
    </row>
    <row r="4389" spans="1:4">
      <c r="A4389" t="s">
        <v>13420</v>
      </c>
      <c r="B4389" s="102" t="s">
        <v>13421</v>
      </c>
      <c r="C4389" s="102" t="s">
        <v>931</v>
      </c>
      <c r="D4389" t="s">
        <v>13422</v>
      </c>
    </row>
    <row r="4390" spans="1:4">
      <c r="A4390" t="s">
        <v>13420</v>
      </c>
      <c r="B4390" s="102" t="s">
        <v>13423</v>
      </c>
      <c r="C4390" s="102" t="s">
        <v>314</v>
      </c>
      <c r="D4390" t="s">
        <v>13424</v>
      </c>
    </row>
    <row r="4391" spans="1:4">
      <c r="A4391" t="s">
        <v>13425</v>
      </c>
      <c r="B4391" s="102" t="s">
        <v>13426</v>
      </c>
      <c r="C4391" s="102" t="s">
        <v>1327</v>
      </c>
      <c r="D4391" t="s">
        <v>13427</v>
      </c>
    </row>
    <row r="4392" spans="1:4">
      <c r="A4392" t="s">
        <v>13428</v>
      </c>
      <c r="B4392" s="102" t="s">
        <v>13429</v>
      </c>
      <c r="C4392" s="102" t="s">
        <v>7669</v>
      </c>
      <c r="D4392" t="s">
        <v>13430</v>
      </c>
    </row>
    <row r="4393" spans="1:4">
      <c r="A4393" t="s">
        <v>13431</v>
      </c>
      <c r="B4393" s="102" t="s">
        <v>13432</v>
      </c>
      <c r="C4393" s="102" t="s">
        <v>821</v>
      </c>
      <c r="D4393" t="s">
        <v>13433</v>
      </c>
    </row>
    <row r="4394" spans="1:4">
      <c r="A4394" t="s">
        <v>13434</v>
      </c>
      <c r="B4394" s="102" t="s">
        <v>13435</v>
      </c>
      <c r="C4394" s="102" t="s">
        <v>821</v>
      </c>
      <c r="D4394" t="s">
        <v>13436</v>
      </c>
    </row>
  </sheetData>
  <autoFilter ref="A1:D439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>
    <row r="1" spans="1:1">
      <c r="A1" t="s">
        <v>13574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topLeftCell="D1" workbookViewId="0">
      <selection activeCell="K24" sqref="K24"/>
    </sheetView>
  </sheetViews>
  <sheetFormatPr defaultRowHeight="15"/>
  <cols>
    <col min="2" max="2" width="80.5703125" bestFit="1" customWidth="1"/>
    <col min="3" max="3" width="16.42578125" customWidth="1"/>
    <col min="4" max="4" width="21.7109375" bestFit="1" customWidth="1"/>
    <col min="5" max="5" width="20" customWidth="1"/>
    <col min="6" max="6" width="18.7109375" customWidth="1"/>
    <col min="7" max="7" width="22.140625" customWidth="1"/>
    <col min="8" max="8" width="17.5703125" customWidth="1"/>
    <col min="9" max="9" width="18" customWidth="1"/>
    <col min="10" max="10" width="16.5703125" customWidth="1"/>
    <col min="11" max="11" width="17.140625" customWidth="1"/>
    <col min="12" max="12" width="20.140625" customWidth="1"/>
  </cols>
  <sheetData>
    <row r="1" spans="2:16">
      <c r="D1" t="s">
        <v>567</v>
      </c>
      <c r="G1" t="s">
        <v>568</v>
      </c>
    </row>
    <row r="2" spans="2:16">
      <c r="B2" s="2"/>
      <c r="C2" s="2"/>
      <c r="D2" s="58" t="s">
        <v>569</v>
      </c>
      <c r="E2" s="58" t="s">
        <v>570</v>
      </c>
      <c r="F2" s="58" t="s">
        <v>571</v>
      </c>
      <c r="G2" s="58" t="s">
        <v>572</v>
      </c>
      <c r="H2" s="40" t="s">
        <v>573</v>
      </c>
      <c r="I2" s="61" t="s">
        <v>574</v>
      </c>
      <c r="J2" s="61" t="s">
        <v>575</v>
      </c>
    </row>
    <row r="3" spans="2:16">
      <c r="B3" s="2" t="s">
        <v>576</v>
      </c>
      <c r="C3" s="2"/>
      <c r="D3" s="59">
        <v>88.97</v>
      </c>
      <c r="E3" s="60">
        <v>0.55000000000000004</v>
      </c>
      <c r="F3" s="39"/>
      <c r="G3" s="59">
        <v>1.27</v>
      </c>
      <c r="H3" s="39">
        <v>1.46</v>
      </c>
      <c r="I3" s="62">
        <v>760</v>
      </c>
      <c r="J3" s="62"/>
    </row>
    <row r="4" spans="2:16">
      <c r="B4" s="2" t="s">
        <v>577</v>
      </c>
      <c r="C4" s="2"/>
      <c r="D4" s="39">
        <v>101.67</v>
      </c>
      <c r="E4" s="39" t="s">
        <v>442</v>
      </c>
      <c r="F4" s="39"/>
      <c r="G4" s="60">
        <v>117.17</v>
      </c>
      <c r="H4" s="39">
        <v>130</v>
      </c>
      <c r="I4" s="62"/>
      <c r="J4" s="62" t="s">
        <v>578</v>
      </c>
    </row>
    <row r="5" spans="2:16">
      <c r="B5" s="2" t="s">
        <v>579</v>
      </c>
      <c r="C5" s="2"/>
      <c r="D5" s="39"/>
      <c r="E5" s="60">
        <v>96.49</v>
      </c>
      <c r="F5" s="39"/>
      <c r="G5" s="59">
        <v>89.12</v>
      </c>
      <c r="H5" s="39">
        <v>105</v>
      </c>
      <c r="I5" s="62"/>
      <c r="J5" s="62" t="s">
        <v>580</v>
      </c>
      <c r="L5" s="78" t="s">
        <v>634</v>
      </c>
      <c r="M5" s="78" t="s">
        <v>635</v>
      </c>
      <c r="N5" s="78" t="s">
        <v>636</v>
      </c>
      <c r="O5" s="78" t="s">
        <v>637</v>
      </c>
      <c r="P5" s="82" t="s">
        <v>638</v>
      </c>
    </row>
    <row r="6" spans="2:16">
      <c r="B6" s="2" t="s">
        <v>581</v>
      </c>
      <c r="C6" s="2"/>
      <c r="D6" s="39"/>
      <c r="E6" s="39"/>
      <c r="F6" s="39"/>
      <c r="G6" s="39"/>
      <c r="H6" s="39"/>
      <c r="I6" s="62"/>
      <c r="J6" s="61"/>
      <c r="L6" s="78">
        <v>400</v>
      </c>
      <c r="M6" s="78">
        <v>200</v>
      </c>
      <c r="N6" s="78">
        <v>150</v>
      </c>
      <c r="O6" s="78">
        <v>700</v>
      </c>
      <c r="P6">
        <f>0.7*1.2</f>
        <v>0.84</v>
      </c>
    </row>
    <row r="7" spans="2:16">
      <c r="B7" s="2"/>
      <c r="C7" s="2"/>
      <c r="D7" s="39"/>
      <c r="E7" s="39"/>
      <c r="F7" s="39"/>
      <c r="G7" s="39"/>
      <c r="H7" s="39"/>
      <c r="I7" s="61"/>
      <c r="J7" s="61"/>
    </row>
    <row r="8" spans="2:16">
      <c r="B8" s="2"/>
      <c r="C8" s="2"/>
      <c r="D8" s="39"/>
      <c r="E8" s="39"/>
      <c r="F8" s="39"/>
      <c r="G8" s="39"/>
      <c r="H8" s="39"/>
      <c r="I8" s="61"/>
      <c r="J8" s="61"/>
    </row>
    <row r="9" spans="2:16">
      <c r="B9" s="2"/>
      <c r="C9" s="2"/>
      <c r="D9" s="39"/>
      <c r="E9" s="39"/>
      <c r="F9" s="39"/>
      <c r="G9" s="39"/>
      <c r="H9" s="39"/>
      <c r="I9" s="61"/>
      <c r="J9" s="61"/>
      <c r="O9" s="80" t="s">
        <v>621</v>
      </c>
    </row>
    <row r="10" spans="2:16">
      <c r="B10" s="2"/>
      <c r="C10" s="2"/>
      <c r="D10" s="67" t="s">
        <v>19</v>
      </c>
      <c r="E10" s="39" t="s">
        <v>36</v>
      </c>
      <c r="F10" s="39" t="s">
        <v>36</v>
      </c>
      <c r="G10" s="67" t="s">
        <v>218</v>
      </c>
      <c r="H10" s="67" t="s">
        <v>19</v>
      </c>
      <c r="I10" s="68" t="s">
        <v>36</v>
      </c>
      <c r="J10" s="69" t="s">
        <v>36</v>
      </c>
      <c r="K10" s="67" t="s">
        <v>19</v>
      </c>
      <c r="L10" s="68" t="s">
        <v>36</v>
      </c>
      <c r="O10" s="83">
        <f>(L6+M6+N6+O6)*P6</f>
        <v>1218</v>
      </c>
    </row>
    <row r="11" spans="2:16">
      <c r="B11" s="2"/>
      <c r="C11" s="2" t="s">
        <v>583</v>
      </c>
      <c r="D11" s="6" t="s">
        <v>585</v>
      </c>
      <c r="E11" s="6" t="s">
        <v>587</v>
      </c>
      <c r="F11" s="19" t="s">
        <v>589</v>
      </c>
      <c r="G11" s="6" t="s">
        <v>592</v>
      </c>
      <c r="H11" s="6" t="s">
        <v>594</v>
      </c>
      <c r="I11" s="70" t="s">
        <v>587</v>
      </c>
      <c r="J11" s="70" t="s">
        <v>596</v>
      </c>
      <c r="K11" t="s">
        <v>598</v>
      </c>
      <c r="L11" s="9" t="s">
        <v>608</v>
      </c>
    </row>
    <row r="12" spans="2:16">
      <c r="B12" s="38" t="s">
        <v>582</v>
      </c>
      <c r="C12" s="8">
        <v>7500</v>
      </c>
      <c r="D12" s="39">
        <v>3.05</v>
      </c>
      <c r="E12" s="39"/>
      <c r="F12" s="39"/>
      <c r="G12" s="39"/>
      <c r="H12" s="39"/>
      <c r="I12" s="68"/>
      <c r="J12" s="69"/>
      <c r="K12" s="2"/>
      <c r="L12" s="2"/>
    </row>
    <row r="13" spans="2:16">
      <c r="B13" s="2" t="s">
        <v>584</v>
      </c>
      <c r="C13" s="2"/>
      <c r="D13" s="39">
        <f>3000*2/C12</f>
        <v>0.8</v>
      </c>
      <c r="E13" s="39">
        <f>3000*2/C14</f>
        <v>0.8</v>
      </c>
      <c r="F13" s="63">
        <f>1950*2/C15</f>
        <v>0.22941176470588234</v>
      </c>
      <c r="G13" s="63">
        <f>2500*2/C17</f>
        <v>0.5</v>
      </c>
      <c r="H13" s="64">
        <f>3500*2/C19</f>
        <v>0.46666666666666667</v>
      </c>
      <c r="I13" s="68">
        <f>2800*2/C14</f>
        <v>0.7466666666666667</v>
      </c>
      <c r="J13" s="69">
        <f>3000/8000</f>
        <v>0.375</v>
      </c>
      <c r="K13" s="2">
        <f>1800/16000</f>
        <v>0.1125</v>
      </c>
      <c r="L13" s="2">
        <f>1100/7000</f>
        <v>0.15714285714285714</v>
      </c>
      <c r="N13">
        <f>1500/16000</f>
        <v>9.375E-2</v>
      </c>
    </row>
    <row r="14" spans="2:16">
      <c r="B14" s="8" t="s">
        <v>586</v>
      </c>
      <c r="C14" s="2">
        <v>7500</v>
      </c>
      <c r="D14" s="39"/>
      <c r="E14" s="39">
        <v>1.99</v>
      </c>
      <c r="F14" s="39"/>
      <c r="G14" s="39"/>
      <c r="H14" s="39"/>
      <c r="I14" s="68">
        <v>1.99</v>
      </c>
      <c r="J14" s="69"/>
      <c r="K14" s="2"/>
      <c r="L14" s="2"/>
    </row>
    <row r="15" spans="2:16">
      <c r="B15" s="65" t="s">
        <v>588</v>
      </c>
      <c r="C15" s="2">
        <v>17000</v>
      </c>
      <c r="D15" s="39"/>
      <c r="E15" s="39"/>
      <c r="F15" s="39">
        <v>1.35</v>
      </c>
      <c r="G15" s="39"/>
      <c r="H15" s="39"/>
      <c r="I15" s="68"/>
      <c r="J15" s="69"/>
      <c r="K15" s="2"/>
      <c r="L15" s="2"/>
    </row>
    <row r="16" spans="2:16">
      <c r="B16" s="65" t="s">
        <v>590</v>
      </c>
      <c r="C16" s="2">
        <v>17000</v>
      </c>
      <c r="D16" s="39"/>
      <c r="E16" s="39"/>
      <c r="F16" s="39">
        <v>1.5</v>
      </c>
      <c r="G16" s="39"/>
      <c r="H16" s="39"/>
      <c r="I16" s="68"/>
      <c r="J16" s="69"/>
      <c r="K16" s="2"/>
      <c r="L16" s="2"/>
    </row>
    <row r="17" spans="2:12">
      <c r="B17" s="8" t="s">
        <v>591</v>
      </c>
      <c r="C17" s="2">
        <v>10000</v>
      </c>
      <c r="D17" s="39"/>
      <c r="E17" s="39"/>
      <c r="F17" s="39"/>
      <c r="G17" s="39">
        <v>1.75</v>
      </c>
      <c r="H17" s="39"/>
      <c r="I17" s="68"/>
      <c r="J17" s="69"/>
      <c r="K17" s="2"/>
      <c r="L17" s="2"/>
    </row>
    <row r="18" spans="2:12">
      <c r="B18" s="8" t="s">
        <v>593</v>
      </c>
      <c r="C18" s="2">
        <v>10000</v>
      </c>
      <c r="D18" s="39"/>
      <c r="E18" s="39"/>
      <c r="F18" s="39"/>
      <c r="G18" s="39">
        <v>1.65</v>
      </c>
      <c r="H18" s="39"/>
      <c r="I18" s="68"/>
      <c r="J18" s="69"/>
      <c r="K18" s="2"/>
      <c r="L18" s="2"/>
    </row>
    <row r="19" spans="2:12">
      <c r="B19" s="8" t="s">
        <v>595</v>
      </c>
      <c r="C19" s="2">
        <v>15000</v>
      </c>
      <c r="D19" s="39"/>
      <c r="E19" s="39"/>
      <c r="F19" s="39"/>
      <c r="G19" s="39"/>
      <c r="H19" s="39">
        <v>2.82</v>
      </c>
      <c r="I19" s="68"/>
      <c r="J19" s="69"/>
      <c r="K19" s="2"/>
      <c r="L19" s="2"/>
    </row>
    <row r="20" spans="2:12">
      <c r="B20" s="65" t="s">
        <v>597</v>
      </c>
      <c r="C20" s="2">
        <v>8000</v>
      </c>
      <c r="D20" s="39"/>
      <c r="E20" s="39"/>
      <c r="F20" s="39"/>
      <c r="G20" s="39"/>
      <c r="H20" s="39"/>
      <c r="I20" s="68"/>
      <c r="J20" s="69">
        <v>2.87</v>
      </c>
      <c r="K20" s="2"/>
      <c r="L20" s="2"/>
    </row>
    <row r="21" spans="2:12">
      <c r="B21" s="8" t="s">
        <v>599</v>
      </c>
      <c r="C21" s="2">
        <v>16000</v>
      </c>
      <c r="D21" s="39"/>
      <c r="E21" s="39"/>
      <c r="F21" s="39"/>
      <c r="G21" s="39"/>
      <c r="H21" s="39"/>
      <c r="I21" s="68"/>
      <c r="J21" s="69"/>
      <c r="K21" s="2">
        <v>1.65</v>
      </c>
      <c r="L21" s="2"/>
    </row>
    <row r="22" spans="2:12">
      <c r="B22" s="8" t="s">
        <v>632</v>
      </c>
      <c r="C22" s="2">
        <v>16000</v>
      </c>
      <c r="D22" s="39"/>
      <c r="E22" s="39"/>
      <c r="F22" s="39"/>
      <c r="G22" s="39"/>
      <c r="H22" s="39"/>
      <c r="I22" s="71"/>
      <c r="J22" s="72"/>
      <c r="K22" s="2">
        <v>1.75</v>
      </c>
      <c r="L22" s="2">
        <v>2.79</v>
      </c>
    </row>
    <row r="23" spans="2:12">
      <c r="B23" s="74" t="s">
        <v>607</v>
      </c>
      <c r="C23" s="74">
        <v>7000</v>
      </c>
      <c r="D23" s="76"/>
      <c r="E23" s="76"/>
      <c r="F23" s="76"/>
      <c r="G23" s="76"/>
      <c r="H23" s="76"/>
      <c r="I23" s="77"/>
      <c r="J23" s="77"/>
      <c r="K23" s="75"/>
    </row>
    <row r="24" spans="2:12">
      <c r="D24">
        <f>D12+D13</f>
        <v>3.8499999999999996</v>
      </c>
      <c r="E24">
        <f>E13+E14</f>
        <v>2.79</v>
      </c>
      <c r="F24" s="66">
        <f>F13+F15</f>
        <v>1.5794117647058825</v>
      </c>
      <c r="G24" s="66">
        <f>G13+G18</f>
        <v>2.15</v>
      </c>
      <c r="H24" s="73">
        <f>H19+H13</f>
        <v>3.2866666666666666</v>
      </c>
      <c r="K24">
        <f>K21+K13</f>
        <v>1.7625</v>
      </c>
    </row>
    <row r="25" spans="2:12">
      <c r="F25" s="66">
        <f>F16+F13</f>
        <v>1.7294117647058824</v>
      </c>
      <c r="G25" s="66">
        <f>G13+G17</f>
        <v>2.25</v>
      </c>
      <c r="K25">
        <f>K22+N13</f>
        <v>1.84375</v>
      </c>
    </row>
    <row r="27" spans="2:12">
      <c r="D27">
        <f>D24*C12</f>
        <v>28874.999999999996</v>
      </c>
      <c r="G27">
        <f>G24*C17</f>
        <v>21500</v>
      </c>
      <c r="H27">
        <f>H24*C19</f>
        <v>49300</v>
      </c>
      <c r="K27">
        <f>K24*C21</f>
        <v>28200</v>
      </c>
      <c r="L27">
        <f>K25*16000</f>
        <v>29500</v>
      </c>
    </row>
    <row r="28" spans="2:12">
      <c r="K28" s="81" t="s">
        <v>631</v>
      </c>
    </row>
    <row r="29" spans="2:12">
      <c r="K29" s="80" t="s">
        <v>633</v>
      </c>
    </row>
    <row r="31" spans="2:12">
      <c r="D31" t="s">
        <v>598</v>
      </c>
      <c r="I31" s="78" t="s">
        <v>622</v>
      </c>
      <c r="J31" s="78" t="s">
        <v>621</v>
      </c>
    </row>
    <row r="32" spans="2:12">
      <c r="D32" t="s">
        <v>616</v>
      </c>
      <c r="I32">
        <f>((2500*2)/16000)+1.65</f>
        <v>1.9624999999999999</v>
      </c>
      <c r="J32">
        <f>I32*16000</f>
        <v>31400</v>
      </c>
    </row>
    <row r="33" spans="2:10">
      <c r="D33" s="38" t="s">
        <v>617</v>
      </c>
      <c r="I33">
        <f>((2500/16000)+1.75)</f>
        <v>1.90625</v>
      </c>
      <c r="J33">
        <f>I33*16000</f>
        <v>30500</v>
      </c>
    </row>
    <row r="34" spans="2:10">
      <c r="D34" t="s">
        <v>620</v>
      </c>
    </row>
    <row r="36" spans="2:10">
      <c r="D36" t="s">
        <v>592</v>
      </c>
    </row>
    <row r="37" spans="2:10">
      <c r="D37" s="38" t="s">
        <v>618</v>
      </c>
      <c r="I37">
        <f>((2500*2)/10000)+1.75</f>
        <v>2.25</v>
      </c>
      <c r="J37">
        <f>I37*10000</f>
        <v>22500</v>
      </c>
    </row>
    <row r="38" spans="2:10">
      <c r="D38" s="38" t="s">
        <v>619</v>
      </c>
      <c r="I38">
        <f>I37*1.07</f>
        <v>2.4075000000000002</v>
      </c>
      <c r="J38">
        <f>I38*10000</f>
        <v>24075.000000000004</v>
      </c>
    </row>
    <row r="39" spans="2:10">
      <c r="D39" t="s">
        <v>620</v>
      </c>
    </row>
    <row r="44" spans="2:10">
      <c r="E44">
        <f>E46-D46</f>
        <v>277.40000000000009</v>
      </c>
    </row>
    <row r="46" spans="2:10">
      <c r="B46" t="s">
        <v>623</v>
      </c>
      <c r="D46">
        <v>1109.5999999999999</v>
      </c>
      <c r="E46">
        <v>1387</v>
      </c>
    </row>
    <row r="47" spans="2:10">
      <c r="D47">
        <v>3832.5</v>
      </c>
    </row>
    <row r="50" spans="4:5">
      <c r="D50">
        <v>28021.38</v>
      </c>
      <c r="E50">
        <v>28298.78</v>
      </c>
    </row>
  </sheetData>
  <hyperlinks>
    <hyperlink ref="D11" r:id="rId1"/>
    <hyperlink ref="E11" r:id="rId2"/>
    <hyperlink ref="H11" r:id="rId3"/>
    <hyperlink ref="G11" r:id="rId4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P4" sqref="P4"/>
    </sheetView>
  </sheetViews>
  <sheetFormatPr defaultRowHeight="15"/>
  <cols>
    <col min="1" max="1" width="24.5703125" customWidth="1"/>
  </cols>
  <sheetData>
    <row r="1" spans="1:10">
      <c r="A1" t="s">
        <v>456</v>
      </c>
    </row>
    <row r="2" spans="1:10">
      <c r="A2" t="s">
        <v>414</v>
      </c>
      <c r="I2" s="40" t="s">
        <v>439</v>
      </c>
      <c r="J2" s="40" t="s">
        <v>440</v>
      </c>
    </row>
    <row r="3" spans="1:10">
      <c r="A3" t="s">
        <v>415</v>
      </c>
      <c r="I3" s="39"/>
      <c r="J3" s="39"/>
    </row>
    <row r="4" spans="1:10">
      <c r="A4" t="s">
        <v>416</v>
      </c>
      <c r="I4" s="39"/>
      <c r="J4" s="39"/>
    </row>
    <row r="5" spans="1:10">
      <c r="A5" s="6" t="s">
        <v>435</v>
      </c>
      <c r="B5" t="s">
        <v>436</v>
      </c>
      <c r="I5" s="39" t="s">
        <v>442</v>
      </c>
      <c r="J5" s="39" t="s">
        <v>441</v>
      </c>
    </row>
    <row r="6" spans="1:10">
      <c r="A6" t="s">
        <v>143</v>
      </c>
      <c r="I6" s="39"/>
      <c r="J6" s="39"/>
    </row>
    <row r="7" spans="1:10">
      <c r="A7" t="s">
        <v>417</v>
      </c>
      <c r="B7" t="s">
        <v>445</v>
      </c>
      <c r="I7" s="39"/>
      <c r="J7" s="39"/>
    </row>
    <row r="8" spans="1:10">
      <c r="A8" t="s">
        <v>418</v>
      </c>
      <c r="I8" s="39"/>
      <c r="J8" s="39"/>
    </row>
    <row r="9" spans="1:10">
      <c r="A9" t="s">
        <v>419</v>
      </c>
      <c r="I9" s="39"/>
      <c r="J9" s="39"/>
    </row>
    <row r="10" spans="1:10">
      <c r="A10" t="s">
        <v>419</v>
      </c>
      <c r="I10" s="39"/>
      <c r="J10" s="39"/>
    </row>
    <row r="11" spans="1:10">
      <c r="A11" t="s">
        <v>420</v>
      </c>
      <c r="B11" s="38" t="s">
        <v>437</v>
      </c>
      <c r="I11" s="39" t="s">
        <v>441</v>
      </c>
      <c r="J11" s="39" t="s">
        <v>442</v>
      </c>
    </row>
    <row r="12" spans="1:10">
      <c r="A12" t="s">
        <v>421</v>
      </c>
      <c r="I12" s="39"/>
      <c r="J12" s="39"/>
    </row>
    <row r="13" spans="1:10">
      <c r="A13" t="s">
        <v>422</v>
      </c>
      <c r="I13" s="39"/>
      <c r="J13" s="39"/>
    </row>
    <row r="14" spans="1:10">
      <c r="A14" t="s">
        <v>423</v>
      </c>
      <c r="I14" s="39"/>
      <c r="J14" s="39"/>
    </row>
    <row r="15" spans="1:10">
      <c r="A15" t="s">
        <v>424</v>
      </c>
      <c r="I15" s="39"/>
      <c r="J15" s="39"/>
    </row>
    <row r="16" spans="1:10">
      <c r="A16" t="s">
        <v>425</v>
      </c>
      <c r="I16" s="39"/>
      <c r="J16" s="39"/>
    </row>
    <row r="17" spans="1:12">
      <c r="A17" t="s">
        <v>426</v>
      </c>
      <c r="B17" s="38" t="s">
        <v>437</v>
      </c>
      <c r="I17" s="39" t="s">
        <v>441</v>
      </c>
      <c r="J17" s="39" t="s">
        <v>442</v>
      </c>
    </row>
    <row r="18" spans="1:12">
      <c r="A18" t="s">
        <v>427</v>
      </c>
      <c r="B18" t="s">
        <v>438</v>
      </c>
      <c r="I18" s="39" t="s">
        <v>442</v>
      </c>
      <c r="J18" s="39" t="s">
        <v>441</v>
      </c>
    </row>
    <row r="19" spans="1:12">
      <c r="A19" t="s">
        <v>428</v>
      </c>
      <c r="I19" s="39"/>
      <c r="J19" s="39"/>
    </row>
    <row r="20" spans="1:12">
      <c r="A20" t="s">
        <v>429</v>
      </c>
      <c r="I20" s="39"/>
      <c r="J20" s="39"/>
    </row>
    <row r="21" spans="1:12">
      <c r="A21" t="s">
        <v>430</v>
      </c>
      <c r="I21" s="39"/>
      <c r="J21" s="39"/>
    </row>
    <row r="22" spans="1:12">
      <c r="A22" t="s">
        <v>431</v>
      </c>
      <c r="I22" s="39"/>
      <c r="J22" s="39"/>
    </row>
    <row r="23" spans="1:12">
      <c r="A23" t="s">
        <v>432</v>
      </c>
      <c r="I23" s="39"/>
      <c r="J23" s="39"/>
    </row>
    <row r="24" spans="1:12">
      <c r="A24" t="s">
        <v>433</v>
      </c>
      <c r="I24" s="39"/>
      <c r="J24" s="39"/>
    </row>
    <row r="25" spans="1:12">
      <c r="A25" t="s">
        <v>434</v>
      </c>
      <c r="I25" s="39"/>
      <c r="J25" s="39"/>
    </row>
    <row r="26" spans="1:12">
      <c r="A26" s="19" t="s">
        <v>444</v>
      </c>
      <c r="B26" s="42" t="s">
        <v>443</v>
      </c>
      <c r="I26" s="39" t="s">
        <v>441</v>
      </c>
      <c r="J26" s="39" t="s">
        <v>441</v>
      </c>
    </row>
    <row r="27" spans="1:12">
      <c r="A27" s="19" t="s">
        <v>455</v>
      </c>
      <c r="B27" s="38" t="s">
        <v>453</v>
      </c>
      <c r="I27" s="39" t="s">
        <v>441</v>
      </c>
      <c r="J27" s="39" t="s">
        <v>441</v>
      </c>
      <c r="L27" s="41" t="s">
        <v>454</v>
      </c>
    </row>
  </sheetData>
  <hyperlinks>
    <hyperlink ref="A5" r:id="rId1"/>
  </hyperlinks>
  <pageMargins left="0.7" right="0.7" top="0.75" bottom="0.75" header="0.3" footer="0.3"/>
  <pageSetup paperSize="9"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F11" sqref="F11"/>
    </sheetView>
  </sheetViews>
  <sheetFormatPr defaultRowHeight="15"/>
  <cols>
    <col min="1" max="1" width="10.5703125" customWidth="1"/>
    <col min="2" max="2" width="12" bestFit="1" customWidth="1"/>
    <col min="3" max="3" width="12.5703125" customWidth="1"/>
  </cols>
  <sheetData>
    <row r="1" spans="1:3">
      <c r="A1" t="s">
        <v>496</v>
      </c>
      <c r="B1">
        <v>89159395111</v>
      </c>
      <c r="C1" t="s">
        <v>497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3"/>
  <sheetViews>
    <sheetView workbookViewId="0">
      <selection activeCell="B4" sqref="B3:F4"/>
    </sheetView>
  </sheetViews>
  <sheetFormatPr defaultRowHeight="15"/>
  <cols>
    <col min="3" max="3" width="31.5703125" customWidth="1"/>
    <col min="4" max="4" width="30.85546875" customWidth="1"/>
  </cols>
  <sheetData>
    <row r="9" spans="3:4">
      <c r="C9" s="2" t="s">
        <v>13672</v>
      </c>
      <c r="D9" s="2" t="s">
        <v>13671</v>
      </c>
    </row>
    <row r="10" spans="3:4">
      <c r="C10" s="2" t="s">
        <v>13670</v>
      </c>
      <c r="D10" s="152" t="s">
        <v>13669</v>
      </c>
    </row>
    <row r="11" spans="3:4">
      <c r="C11" s="2" t="s">
        <v>13673</v>
      </c>
      <c r="D11" s="152" t="s">
        <v>13669</v>
      </c>
    </row>
    <row r="12" spans="3:4">
      <c r="C12" s="2" t="s">
        <v>13674</v>
      </c>
      <c r="D12" s="2" t="s">
        <v>13669</v>
      </c>
    </row>
    <row r="13" spans="3:4">
      <c r="C13" s="2" t="s">
        <v>13675</v>
      </c>
      <c r="D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Основной</vt:lpstr>
      <vt:lpstr>прочие поставщики</vt:lpstr>
      <vt:lpstr>Лист2</vt:lpstr>
      <vt:lpstr>база розницы</vt:lpstr>
      <vt:lpstr>человеки</vt:lpstr>
      <vt:lpstr>закупки</vt:lpstr>
      <vt:lpstr>контакты</vt:lpstr>
      <vt:lpstr>наши контакты</vt:lpstr>
      <vt:lpstr>Лист3</vt:lpstr>
      <vt:lpstr>тендер вывеска склад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WEB</cp:lastModifiedBy>
  <cp:lastPrinted>2018-07-05T07:38:01Z</cp:lastPrinted>
  <dcterms:created xsi:type="dcterms:W3CDTF">2017-02-20T08:22:59Z</dcterms:created>
  <dcterms:modified xsi:type="dcterms:W3CDTF">2019-11-26T07:53:35Z</dcterms:modified>
</cp:coreProperties>
</file>